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<sst xmlns="http://schemas.openxmlformats.org/spreadsheetml/2006/main" count="628" uniqueCount="381">
  <si>
    <t>2024年太仓市秋季秸秆机械化还田补助清册</t>
  </si>
  <si>
    <t>序号</t>
  </si>
  <si>
    <t>区镇</t>
  </si>
  <si>
    <t>实际种植户名称</t>
  </si>
  <si>
    <t>作业地点(村)</t>
  </si>
  <si>
    <t>核查认可面积（亩）</t>
  </si>
  <si>
    <t>补贴资金（元）</t>
  </si>
  <si>
    <t>城厢镇</t>
  </si>
  <si>
    <t>太仓市乐胜农场专业合作社</t>
  </si>
  <si>
    <t>伟阳社区</t>
  </si>
  <si>
    <t>太丰社区</t>
  </si>
  <si>
    <t>新农村</t>
  </si>
  <si>
    <t>胜泾村</t>
  </si>
  <si>
    <t>太仓市丰缘农场专业合作社</t>
  </si>
  <si>
    <t>永丰村</t>
  </si>
  <si>
    <t>太仓市田展农场专业合作社</t>
  </si>
  <si>
    <t>电站村</t>
  </si>
  <si>
    <t>太仓市海丰农场专业合作社</t>
  </si>
  <si>
    <t>万丰村</t>
  </si>
  <si>
    <t>太仓市东林农场专业合作社</t>
  </si>
  <si>
    <t>东林村</t>
  </si>
  <si>
    <t>小计</t>
  </si>
  <si>
    <t>沙溪镇</t>
  </si>
  <si>
    <t>太仓市洪泾农场专业合作社</t>
  </si>
  <si>
    <t>洪泾</t>
  </si>
  <si>
    <t>太仓市岳星农场专业合作社</t>
  </si>
  <si>
    <t>岳星</t>
  </si>
  <si>
    <t>太仓市凡山农场专业合作社</t>
  </si>
  <si>
    <t>凡山</t>
  </si>
  <si>
    <t>太仓市印东农场专业合作社</t>
  </si>
  <si>
    <t>涂松</t>
  </si>
  <si>
    <t>太仓市岳镇农场专业合作社</t>
  </si>
  <si>
    <t>岳镇</t>
  </si>
  <si>
    <t>太仓市泰西农场专业合作社</t>
  </si>
  <si>
    <t>泰西</t>
  </si>
  <si>
    <t>太仓市虹桥农场专业合作社</t>
  </si>
  <si>
    <t>虹桥</t>
  </si>
  <si>
    <t>苏州苏垦现代农业发展有限公司太仓分公司</t>
  </si>
  <si>
    <t>太仓市松南农场专业合作社</t>
  </si>
  <si>
    <t>松南</t>
  </si>
  <si>
    <t>太仓市中荷农场专业合作社</t>
  </si>
  <si>
    <t>中荷</t>
  </si>
  <si>
    <t>太仓市绿源农场专业合作社</t>
  </si>
  <si>
    <t>半泾</t>
  </si>
  <si>
    <t>太仓市印北农场专业合作社</t>
  </si>
  <si>
    <t>印北</t>
  </si>
  <si>
    <t>太仓市胜利农场专业合作社</t>
  </si>
  <si>
    <t>胜利</t>
  </si>
  <si>
    <t>太仓市联丰农场专业合作社</t>
  </si>
  <si>
    <t>香塘</t>
  </si>
  <si>
    <t>太仓市岳西农场专业合作社</t>
  </si>
  <si>
    <t>塘桥</t>
  </si>
  <si>
    <t>太仓市双泾农场专业合作社</t>
  </si>
  <si>
    <t>项桥</t>
  </si>
  <si>
    <t>太仓市金桥农场专业合作社</t>
  </si>
  <si>
    <t>泥桥</t>
  </si>
  <si>
    <t>庄西</t>
  </si>
  <si>
    <t>太仓市庄西农场专业合作社</t>
  </si>
  <si>
    <t>太仓市聚丰农场专业合作社</t>
  </si>
  <si>
    <t>渠泾</t>
  </si>
  <si>
    <t>太仓市岳东农场专业合作社</t>
  </si>
  <si>
    <t>新建</t>
  </si>
  <si>
    <t>太仓市利泰农场专业合作社</t>
  </si>
  <si>
    <t>泰东</t>
  </si>
  <si>
    <t>浏河镇</t>
  </si>
  <si>
    <t>太仓市金果农场专业合作社</t>
  </si>
  <si>
    <t>东仓村</t>
  </si>
  <si>
    <t>苏州乐农农业科技发展有限公司</t>
  </si>
  <si>
    <t>太仓市浏河宜新园专业合作社</t>
  </si>
  <si>
    <t>新塘村</t>
  </si>
  <si>
    <t>太仓市高桥农场专业合作社</t>
  </si>
  <si>
    <t>张桥村</t>
  </si>
  <si>
    <t>太仓市稻花香农场专业合作社</t>
  </si>
  <si>
    <t>何桥村</t>
  </si>
  <si>
    <t>太仓市新竹农场专业合作社</t>
  </si>
  <si>
    <t>万安村</t>
  </si>
  <si>
    <t>太仓滨江农场专业合作社</t>
  </si>
  <si>
    <t>浏南村</t>
  </si>
  <si>
    <t>太仓市财江农机专业合作社</t>
  </si>
  <si>
    <t>范才江</t>
  </si>
  <si>
    <t>太仓市新闸农场专业合作社</t>
  </si>
  <si>
    <t>新闸村</t>
  </si>
  <si>
    <t>太仓市怡源农场专业合作社</t>
  </si>
  <si>
    <t>闸北村</t>
  </si>
  <si>
    <t>太仓市祥新农场专业合作社</t>
  </si>
  <si>
    <t>浮桥镇</t>
  </si>
  <si>
    <t>太仓市鑫腾粮食种植家庭农场</t>
  </si>
  <si>
    <t>牌楼社区</t>
  </si>
  <si>
    <t>顾云兵</t>
  </si>
  <si>
    <t>魏大兵</t>
  </si>
  <si>
    <t>王可兵</t>
  </si>
  <si>
    <t>太仓市浏河镇徐玉山农机服务部</t>
  </si>
  <si>
    <t>方明灿</t>
  </si>
  <si>
    <t>章建忠</t>
  </si>
  <si>
    <t>章耀兵</t>
  </si>
  <si>
    <t>钱扬春</t>
  </si>
  <si>
    <t>余金明</t>
  </si>
  <si>
    <t>王军</t>
  </si>
  <si>
    <t>吴志华</t>
  </si>
  <si>
    <t>郑国良</t>
  </si>
  <si>
    <t>丁泾村</t>
  </si>
  <si>
    <t>翟晓录</t>
  </si>
  <si>
    <t>翟宗升</t>
  </si>
  <si>
    <t>张军</t>
  </si>
  <si>
    <t>高文道</t>
  </si>
  <si>
    <t>李业贵</t>
  </si>
  <si>
    <t>向东</t>
  </si>
  <si>
    <t>李连升</t>
  </si>
  <si>
    <t>万洁彬</t>
  </si>
  <si>
    <t>伍万昌</t>
  </si>
  <si>
    <t>时思村</t>
  </si>
  <si>
    <t>张胜明</t>
  </si>
  <si>
    <t>黄文付</t>
  </si>
  <si>
    <t>李加友</t>
  </si>
  <si>
    <t>尹学祥</t>
  </si>
  <si>
    <t>张宗俊</t>
  </si>
  <si>
    <t>权良龙</t>
  </si>
  <si>
    <t>范文强</t>
  </si>
  <si>
    <t>童晓年</t>
  </si>
  <si>
    <t>梁苏启</t>
  </si>
  <si>
    <t>胡启会</t>
  </si>
  <si>
    <t>王惠兰</t>
  </si>
  <si>
    <t>张炳红</t>
  </si>
  <si>
    <t>老闸社区</t>
  </si>
  <si>
    <t>章长云</t>
  </si>
  <si>
    <t>王德喜</t>
  </si>
  <si>
    <t>孙强</t>
  </si>
  <si>
    <t>陈直贵</t>
  </si>
  <si>
    <t>朱新厂</t>
  </si>
  <si>
    <t>范文兵</t>
  </si>
  <si>
    <t>宣玉明</t>
  </si>
  <si>
    <t>钱卫新</t>
  </si>
  <si>
    <t>太仓市神闸果蔬专业合作社</t>
  </si>
  <si>
    <t>陈大伟</t>
  </si>
  <si>
    <t>浪港村</t>
  </si>
  <si>
    <t>段俊生</t>
  </si>
  <si>
    <t>费炳阳</t>
  </si>
  <si>
    <t>费祥</t>
  </si>
  <si>
    <t>费晓勇</t>
  </si>
  <si>
    <t>胡金庄</t>
  </si>
  <si>
    <t>孙金龙</t>
  </si>
  <si>
    <t>魏安平</t>
  </si>
  <si>
    <t>张晓进</t>
  </si>
  <si>
    <t>朱光壮</t>
  </si>
  <si>
    <t>朱阿林</t>
  </si>
  <si>
    <t>绿化村</t>
  </si>
  <si>
    <t>沐俊云</t>
  </si>
  <si>
    <t>翟爱民</t>
  </si>
  <si>
    <t>朱勇胜</t>
  </si>
  <si>
    <t>沐建平</t>
  </si>
  <si>
    <t>陈磊</t>
  </si>
  <si>
    <t>刘天平</t>
  </si>
  <si>
    <t>熊华平</t>
  </si>
  <si>
    <t>宛新仕</t>
  </si>
  <si>
    <t>柯贵付</t>
  </si>
  <si>
    <t>方桥村</t>
  </si>
  <si>
    <t>范文玉</t>
  </si>
  <si>
    <t>熊向云</t>
  </si>
  <si>
    <t>柯贵福</t>
  </si>
  <si>
    <t>乐家云</t>
  </si>
  <si>
    <t>李年宏</t>
  </si>
  <si>
    <t>柯贵财</t>
  </si>
  <si>
    <t>王晓军</t>
  </si>
  <si>
    <t>汪利民</t>
  </si>
  <si>
    <t>陆柳琴</t>
  </si>
  <si>
    <t>三市村</t>
  </si>
  <si>
    <t>黄涛</t>
  </si>
  <si>
    <t>陈雪明</t>
  </si>
  <si>
    <t>沈灿苗</t>
  </si>
  <si>
    <t>王国兵</t>
  </si>
  <si>
    <t>王先奇</t>
  </si>
  <si>
    <t>周燕</t>
  </si>
  <si>
    <t>范吉青</t>
  </si>
  <si>
    <t>章尧兴</t>
  </si>
  <si>
    <t>时思社区</t>
  </si>
  <si>
    <t>林悦湘</t>
  </si>
  <si>
    <t>范水根</t>
  </si>
  <si>
    <t>孙云霞</t>
  </si>
  <si>
    <t>范华根</t>
  </si>
  <si>
    <t>童朝军</t>
  </si>
  <si>
    <t>谢宗生</t>
  </si>
  <si>
    <t>汪章礼</t>
  </si>
  <si>
    <t>魏凤华</t>
  </si>
  <si>
    <t>翟小龙</t>
  </si>
  <si>
    <t>茜泾村</t>
  </si>
  <si>
    <t>翟金付</t>
  </si>
  <si>
    <t>陈胜良</t>
  </si>
  <si>
    <t>翟华军</t>
  </si>
  <si>
    <t>郑苗鑫</t>
  </si>
  <si>
    <t>夏名生</t>
  </si>
  <si>
    <t>朱文武</t>
  </si>
  <si>
    <t>蒋尚志</t>
  </si>
  <si>
    <t>王守道</t>
  </si>
  <si>
    <t>蒋志华</t>
  </si>
  <si>
    <t>沐昌信</t>
  </si>
  <si>
    <t>徐智山</t>
  </si>
  <si>
    <t>张跃忠</t>
  </si>
  <si>
    <t>盛家勇</t>
  </si>
  <si>
    <t>太仓和亿农业发展有限公司</t>
  </si>
  <si>
    <t>七丫村</t>
  </si>
  <si>
    <t>太仓市浮桥镇欣顺土地耕作服务队</t>
  </si>
  <si>
    <t>太仓市华然农业科技有限公司</t>
  </si>
  <si>
    <t>太仓市正一农产品专业合作社</t>
  </si>
  <si>
    <t>陈华连</t>
  </si>
  <si>
    <t>浮桥村</t>
  </si>
  <si>
    <t>翟晓四</t>
  </si>
  <si>
    <t>建红社区</t>
  </si>
  <si>
    <t>项正荣</t>
  </si>
  <si>
    <t>浮南社区</t>
  </si>
  <si>
    <t>谢汕虎</t>
  </si>
  <si>
    <t>夏名连</t>
  </si>
  <si>
    <t>吴梅娟</t>
  </si>
  <si>
    <t>张中</t>
  </si>
  <si>
    <t>马北村</t>
  </si>
  <si>
    <t>孙照勇</t>
  </si>
  <si>
    <t>郑苗全</t>
  </si>
  <si>
    <t>胡济选</t>
  </si>
  <si>
    <t>羊小勇</t>
  </si>
  <si>
    <t>孙茂金</t>
  </si>
  <si>
    <t>王桂娟</t>
  </si>
  <si>
    <t>新邵村</t>
  </si>
  <si>
    <t>周自洋</t>
  </si>
  <si>
    <t>孙运贵</t>
  </si>
  <si>
    <t>黄和平</t>
  </si>
  <si>
    <t>叶正心</t>
  </si>
  <si>
    <t>谢绪荣</t>
  </si>
  <si>
    <t>陈凤明</t>
  </si>
  <si>
    <t>奚国清</t>
  </si>
  <si>
    <t>向从托</t>
  </si>
  <si>
    <t>九曲社区</t>
  </si>
  <si>
    <t>储道松</t>
  </si>
  <si>
    <t>张俊红</t>
  </si>
  <si>
    <t>陈海云</t>
  </si>
  <si>
    <t>胡普兵</t>
  </si>
  <si>
    <t>向泽友</t>
  </si>
  <si>
    <t>张海沧</t>
  </si>
  <si>
    <t>太仓绿丰土肥服务专业合作社</t>
  </si>
  <si>
    <t>合作联社</t>
  </si>
  <si>
    <t>含山县林头镇陈能余家庭农场</t>
  </si>
  <si>
    <t>太仓市浮桥镇华连农田耕种服务部</t>
  </si>
  <si>
    <t>太仓市丰稔种蒜种植专业合作社</t>
  </si>
  <si>
    <t>胡启云</t>
  </si>
  <si>
    <t>张正甫</t>
  </si>
  <si>
    <t>宛家发</t>
  </si>
  <si>
    <t>孔令胜</t>
  </si>
  <si>
    <t>褚迎珍</t>
  </si>
  <si>
    <t>朱红宝</t>
  </si>
  <si>
    <t>胡启凤</t>
  </si>
  <si>
    <t>魏安道</t>
  </si>
  <si>
    <t>宋国庆</t>
  </si>
  <si>
    <t>张俊胜</t>
  </si>
  <si>
    <t>郑志军</t>
  </si>
  <si>
    <t>徐玉年</t>
  </si>
  <si>
    <t>王法忠</t>
  </si>
  <si>
    <t>璜泾镇</t>
  </si>
  <si>
    <t>徐桂林</t>
  </si>
  <si>
    <t>孙桥村</t>
  </si>
  <si>
    <t>顾锦明</t>
  </si>
  <si>
    <t>叶廷兴</t>
  </si>
  <si>
    <t>汪章中</t>
  </si>
  <si>
    <t>郎国良</t>
  </si>
  <si>
    <t>李济文</t>
  </si>
  <si>
    <t>张东烨</t>
  </si>
  <si>
    <t>沐春生</t>
  </si>
  <si>
    <t>太仓市家欣农场专业合作社</t>
  </si>
  <si>
    <t>李启义</t>
  </si>
  <si>
    <t>新华村</t>
  </si>
  <si>
    <t>邵志芳</t>
  </si>
  <si>
    <t>郑秋法</t>
  </si>
  <si>
    <t>邢杰</t>
  </si>
  <si>
    <t>太仓市东泾农场专业合作社</t>
  </si>
  <si>
    <t>新明村</t>
  </si>
  <si>
    <t>太仓市联新农场专业合作社</t>
  </si>
  <si>
    <t>新联村</t>
  </si>
  <si>
    <t>太仓市泗洲农场专业合作社</t>
  </si>
  <si>
    <t>长洲村</t>
  </si>
  <si>
    <t>太仓市广丰农场专业合作社</t>
  </si>
  <si>
    <t>荣文村</t>
  </si>
  <si>
    <t>孔令舟</t>
  </si>
  <si>
    <t>孟河村</t>
  </si>
  <si>
    <t>许志强</t>
  </si>
  <si>
    <t>魏元存</t>
  </si>
  <si>
    <t>魏元能</t>
  </si>
  <si>
    <t>付世明</t>
  </si>
  <si>
    <t>付世礼</t>
  </si>
  <si>
    <t>周志全</t>
  </si>
  <si>
    <t>陈月琴</t>
  </si>
  <si>
    <t>朱利民</t>
  </si>
  <si>
    <t>傅为林</t>
  </si>
  <si>
    <t>谢中富</t>
  </si>
  <si>
    <t>陈直理</t>
  </si>
  <si>
    <t>王东兵</t>
  </si>
  <si>
    <t>张修龙</t>
  </si>
  <si>
    <t>陈恩保</t>
  </si>
  <si>
    <t>王耀坤</t>
  </si>
  <si>
    <t>张世兵</t>
  </si>
  <si>
    <t>王秀村</t>
  </si>
  <si>
    <t>沐俊荣</t>
  </si>
  <si>
    <t>沐昌山</t>
  </si>
  <si>
    <t>沐俊民</t>
  </si>
  <si>
    <t>班先余</t>
  </si>
  <si>
    <t>尹金陆</t>
  </si>
  <si>
    <t>沐俊山</t>
  </si>
  <si>
    <t>岳朝兵</t>
  </si>
  <si>
    <t>孙军芳</t>
  </si>
  <si>
    <t>太仓市新滨农场专业合作社</t>
  </si>
  <si>
    <t>新海村</t>
  </si>
  <si>
    <t>陈俊良</t>
  </si>
  <si>
    <t>荡茜村</t>
  </si>
  <si>
    <t>周浩明</t>
  </si>
  <si>
    <t>杨漕村</t>
  </si>
  <si>
    <t>朱德明</t>
  </si>
  <si>
    <t>赵雪良</t>
  </si>
  <si>
    <t>太仓市永发农场专业合作社</t>
  </si>
  <si>
    <t>永乐村</t>
  </si>
  <si>
    <t>太仓市雅丰农场专业合作社</t>
  </si>
  <si>
    <t>雅鹿村</t>
  </si>
  <si>
    <t>双凤镇</t>
  </si>
  <si>
    <t>太仓市富华农场专业合作社</t>
  </si>
  <si>
    <t>庆丰村</t>
  </si>
  <si>
    <t>太仓市中盛农场专业合作社</t>
  </si>
  <si>
    <t>凤中村</t>
  </si>
  <si>
    <t>太仓市凤杨农场专业合作社</t>
  </si>
  <si>
    <t>黄桥村</t>
  </si>
  <si>
    <t>太仓市水溇农场专业合作社</t>
  </si>
  <si>
    <t>勤力村</t>
  </si>
  <si>
    <t>太仓市兴泥农场专业合作社</t>
  </si>
  <si>
    <t>泥泾村</t>
  </si>
  <si>
    <t>太仓市汇禾农场专业合作社</t>
  </si>
  <si>
    <t>新湖村</t>
  </si>
  <si>
    <t>太仓市南圩农场专业合作社</t>
  </si>
  <si>
    <t>新卫村</t>
  </si>
  <si>
    <t>太仓市和立农场专业合作社</t>
  </si>
  <si>
    <t>新闯村</t>
  </si>
  <si>
    <t>潘相元</t>
  </si>
  <si>
    <t>潘雪明</t>
  </si>
  <si>
    <t>张丙华</t>
  </si>
  <si>
    <t>王爱祥</t>
  </si>
  <si>
    <t>周一祥</t>
  </si>
  <si>
    <t>杨传宝</t>
  </si>
  <si>
    <t>陈兵</t>
  </si>
  <si>
    <t>周安仕</t>
  </si>
  <si>
    <t>王必新</t>
  </si>
  <si>
    <t>汪贤深</t>
  </si>
  <si>
    <t>维新村</t>
  </si>
  <si>
    <t>胡晓东</t>
  </si>
  <si>
    <t>顾向红</t>
  </si>
  <si>
    <t>何建民</t>
  </si>
  <si>
    <t>吴玲</t>
  </si>
  <si>
    <t>郑和军</t>
  </si>
  <si>
    <t>郑我林</t>
  </si>
  <si>
    <t>陆渡街道</t>
  </si>
  <si>
    <t>太仓市夏新农场专业合作社</t>
  </si>
  <si>
    <t>珠江社区</t>
  </si>
  <si>
    <t>吴惠忠</t>
  </si>
  <si>
    <t>太仓市小桥农场专业合作社</t>
  </si>
  <si>
    <t>小桥村</t>
  </si>
  <si>
    <t>太仓市岳南农场专业合作社</t>
  </si>
  <si>
    <t>岳南村</t>
  </si>
  <si>
    <t>王佳兵</t>
  </si>
  <si>
    <t>陆国其</t>
  </si>
  <si>
    <t>红庙村</t>
  </si>
  <si>
    <t>浦文达</t>
  </si>
  <si>
    <t>太仓市红枫农场专业合作社</t>
  </si>
  <si>
    <t>张金霞</t>
  </si>
  <si>
    <t>陆渡村</t>
  </si>
  <si>
    <t>黄秋中</t>
  </si>
  <si>
    <t>吴桂英</t>
  </si>
  <si>
    <t>太仓市仓城农场专业合作社</t>
  </si>
  <si>
    <t>太仓市戴家农场专业合作社</t>
  </si>
  <si>
    <t>洙泾村</t>
  </si>
  <si>
    <t>科教
新城</t>
  </si>
  <si>
    <t>太仓市群丰农场专业合作社</t>
  </si>
  <si>
    <t>新丰社区</t>
  </si>
  <si>
    <t>太仓市欣科农场专业合作社</t>
  </si>
  <si>
    <t>徐经玉</t>
  </si>
  <si>
    <t>南郊社区</t>
  </si>
  <si>
    <t>娄东街道</t>
  </si>
  <si>
    <t>太仓市花北农场专业合作社</t>
  </si>
  <si>
    <t>花北社区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</si>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</sst>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6" tint="-0.49998474074526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313"/>
  <sheetViews>
    <sheetView tabSelected="1" zoomScale="85" zoomScaleNormal="85" topLeftCell="A116" workbookViewId="0">
      <selection activeCell="J8" sqref="J8"/>
    </sheetView>
  </sheetViews>
  <sheetFormatPr defaultColWidth="9" defaultRowHeight="18" customHeight="1"/>
  <cols>
    <col min="1" max="1" width="6.625" style="2" customWidth="1"/>
    <col min="2" max="2" width="10.625" style="3" customWidth="1"/>
    <col min="3" max="3" width="32.625" style="2" customWidth="1"/>
    <col min="4" max="6" width="16.625" style="2" customWidth="1"/>
    <col min="7" max="16384" width="9" style="2"/>
  </cols>
  <sheetData>
    <row r="1" ht="30" customHeight="1" spans="1:6">
      <c r="A1" s="4" t="s">
        <v>0</v>
      </c>
      <c r="B1" s="5"/>
      <c r="C1" s="6"/>
      <c r="D1" s="5"/>
      <c r="E1" s="5"/>
      <c r="F1" s="5"/>
    </row>
    <row r="2" ht="3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Height="1" spans="1:6">
      <c r="A3" s="8">
        <v>1</v>
      </c>
      <c r="B3" s="9" t="s">
        <v>7</v>
      </c>
      <c r="C3" s="8" t="s">
        <v>8</v>
      </c>
      <c r="D3" s="8" t="s">
        <v>9</v>
      </c>
      <c r="E3" s="8">
        <v>268.58</v>
      </c>
      <c r="F3" s="8">
        <f>E3*10</f>
        <v>2685.8</v>
      </c>
    </row>
    <row r="4" s="1" customFormat="1" customHeight="1" spans="1:6">
      <c r="A4" s="8">
        <v>2</v>
      </c>
      <c r="B4" s="10"/>
      <c r="C4" s="8" t="s">
        <v>8</v>
      </c>
      <c r="D4" s="8" t="s">
        <v>10</v>
      </c>
      <c r="E4" s="8">
        <v>412.18</v>
      </c>
      <c r="F4" s="8">
        <f t="shared" ref="F4:F10" si="0">E4*10</f>
        <v>4121.8</v>
      </c>
    </row>
    <row r="5" s="1" customFormat="1" customHeight="1" spans="1:6">
      <c r="A5" s="8">
        <v>3</v>
      </c>
      <c r="B5" s="10"/>
      <c r="C5" s="8" t="s">
        <v>8</v>
      </c>
      <c r="D5" s="8" t="s">
        <v>11</v>
      </c>
      <c r="E5" s="8">
        <v>3890</v>
      </c>
      <c r="F5" s="8">
        <f t="shared" si="0"/>
        <v>38900</v>
      </c>
    </row>
    <row r="6" s="1" customFormat="1" customHeight="1" spans="1:6">
      <c r="A6" s="11">
        <v>4</v>
      </c>
      <c r="B6" s="10"/>
      <c r="C6" s="11" t="s">
        <v>8</v>
      </c>
      <c r="D6" s="11" t="s">
        <v>12</v>
      </c>
      <c r="E6" s="11">
        <v>296.1</v>
      </c>
      <c r="F6" s="8">
        <f t="shared" si="0"/>
        <v>2961</v>
      </c>
    </row>
    <row r="7" s="1" customFormat="1" customHeight="1" spans="1:16368">
      <c r="A7" s="8">
        <v>5</v>
      </c>
      <c r="B7" s="10"/>
      <c r="C7" s="8" t="s">
        <v>13</v>
      </c>
      <c r="D7" s="8" t="s">
        <v>14</v>
      </c>
      <c r="E7" s="8">
        <v>4613.8</v>
      </c>
      <c r="F7" s="8">
        <f t="shared" si="0"/>
        <v>46138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</row>
    <row r="8" s="1" customFormat="1" customHeight="1" spans="1:6">
      <c r="A8" s="8">
        <v>6</v>
      </c>
      <c r="B8" s="10"/>
      <c r="C8" s="8" t="s">
        <v>15</v>
      </c>
      <c r="D8" s="8" t="s">
        <v>16</v>
      </c>
      <c r="E8" s="8">
        <v>986.5</v>
      </c>
      <c r="F8" s="8">
        <f t="shared" si="0"/>
        <v>9865</v>
      </c>
    </row>
    <row r="9" s="1" customFormat="1" customHeight="1" spans="1:6">
      <c r="A9" s="8">
        <v>7</v>
      </c>
      <c r="B9" s="10"/>
      <c r="C9" s="8" t="s">
        <v>17</v>
      </c>
      <c r="D9" s="8" t="s">
        <v>18</v>
      </c>
      <c r="E9" s="8">
        <v>1000</v>
      </c>
      <c r="F9" s="8">
        <f t="shared" si="0"/>
        <v>10000</v>
      </c>
    </row>
    <row r="10" s="1" customFormat="1" customHeight="1" spans="1:6">
      <c r="A10" s="11">
        <v>8</v>
      </c>
      <c r="B10" s="10"/>
      <c r="C10" s="11" t="s">
        <v>19</v>
      </c>
      <c r="D10" s="11" t="s">
        <v>20</v>
      </c>
      <c r="E10" s="11">
        <v>700</v>
      </c>
      <c r="F10" s="8">
        <f t="shared" si="0"/>
        <v>7000</v>
      </c>
    </row>
    <row r="11" customHeight="1" spans="1:6">
      <c r="A11" s="8" t="s">
        <v>21</v>
      </c>
      <c r="B11" s="12"/>
      <c r="C11" s="8"/>
      <c r="D11" s="8"/>
      <c r="E11" s="13">
        <f>SUM(E3:E10)</f>
        <v>12167.16</v>
      </c>
      <c r="F11" s="13">
        <f>SUM(F3:F10)</f>
        <v>121671.6</v>
      </c>
    </row>
    <row r="12" s="1" customFormat="1" customHeight="1" spans="1:6">
      <c r="A12" s="8">
        <v>9</v>
      </c>
      <c r="B12" s="12" t="s">
        <v>22</v>
      </c>
      <c r="C12" s="8" t="s">
        <v>23</v>
      </c>
      <c r="D12" s="8" t="s">
        <v>24</v>
      </c>
      <c r="E12" s="8">
        <v>836</v>
      </c>
      <c r="F12" s="8">
        <f>E12*10</f>
        <v>8360</v>
      </c>
    </row>
    <row r="13" s="1" customFormat="1" customHeight="1" spans="1:6">
      <c r="A13" s="8">
        <v>10</v>
      </c>
      <c r="B13" s="12"/>
      <c r="C13" s="8" t="s">
        <v>25</v>
      </c>
      <c r="D13" s="8" t="s">
        <v>26</v>
      </c>
      <c r="E13" s="8">
        <v>1604</v>
      </c>
      <c r="F13" s="8">
        <f t="shared" ref="F13:F34" si="1">E13*10</f>
        <v>16040</v>
      </c>
    </row>
    <row r="14" s="1" customFormat="1" customHeight="1" spans="1:6">
      <c r="A14" s="8">
        <v>11</v>
      </c>
      <c r="B14" s="12"/>
      <c r="C14" s="8" t="s">
        <v>27</v>
      </c>
      <c r="D14" s="8" t="s">
        <v>28</v>
      </c>
      <c r="E14" s="8">
        <v>1708</v>
      </c>
      <c r="F14" s="8">
        <f t="shared" si="1"/>
        <v>17080</v>
      </c>
    </row>
    <row r="15" s="1" customFormat="1" customHeight="1" spans="1:6">
      <c r="A15" s="8">
        <v>12</v>
      </c>
      <c r="B15" s="12"/>
      <c r="C15" s="8" t="s">
        <v>29</v>
      </c>
      <c r="D15" s="8" t="s">
        <v>30</v>
      </c>
      <c r="E15" s="8">
        <v>173</v>
      </c>
      <c r="F15" s="8">
        <f t="shared" si="1"/>
        <v>1730</v>
      </c>
    </row>
    <row r="16" s="1" customFormat="1" customHeight="1" spans="1:6">
      <c r="A16" s="8">
        <v>13</v>
      </c>
      <c r="B16" s="12"/>
      <c r="C16" s="8" t="s">
        <v>31</v>
      </c>
      <c r="D16" s="8" t="s">
        <v>32</v>
      </c>
      <c r="E16" s="8">
        <v>549.96</v>
      </c>
      <c r="F16" s="8">
        <f t="shared" si="1"/>
        <v>5499.6</v>
      </c>
    </row>
    <row r="17" s="1" customFormat="1" customHeight="1" spans="1:6">
      <c r="A17" s="8">
        <v>14</v>
      </c>
      <c r="B17" s="12"/>
      <c r="C17" s="8" t="s">
        <v>33</v>
      </c>
      <c r="D17" s="8" t="s">
        <v>34</v>
      </c>
      <c r="E17" s="8">
        <v>2311</v>
      </c>
      <c r="F17" s="8">
        <f t="shared" si="1"/>
        <v>23110</v>
      </c>
    </row>
    <row r="18" s="1" customFormat="1" customHeight="1" spans="1:6">
      <c r="A18" s="8">
        <v>15</v>
      </c>
      <c r="B18" s="12"/>
      <c r="C18" s="8" t="s">
        <v>35</v>
      </c>
      <c r="D18" s="8" t="s">
        <v>36</v>
      </c>
      <c r="E18" s="8">
        <v>531</v>
      </c>
      <c r="F18" s="8">
        <f t="shared" si="1"/>
        <v>5310</v>
      </c>
    </row>
    <row r="19" s="1" customFormat="1" customHeight="1" spans="1:6">
      <c r="A19" s="8">
        <v>16</v>
      </c>
      <c r="B19" s="12"/>
      <c r="C19" s="8" t="s">
        <v>37</v>
      </c>
      <c r="D19" s="8" t="s">
        <v>36</v>
      </c>
      <c r="E19" s="8">
        <v>3051</v>
      </c>
      <c r="F19" s="8">
        <f t="shared" si="1"/>
        <v>30510</v>
      </c>
    </row>
    <row r="20" s="1" customFormat="1" customHeight="1" spans="1:6">
      <c r="A20" s="8">
        <v>17</v>
      </c>
      <c r="B20" s="12"/>
      <c r="C20" s="8" t="s">
        <v>38</v>
      </c>
      <c r="D20" s="8" t="s">
        <v>39</v>
      </c>
      <c r="E20" s="8">
        <v>614</v>
      </c>
      <c r="F20" s="8">
        <f t="shared" si="1"/>
        <v>6140</v>
      </c>
    </row>
    <row r="21" s="1" customFormat="1" customHeight="1" spans="1:6">
      <c r="A21" s="8">
        <v>18</v>
      </c>
      <c r="B21" s="12"/>
      <c r="C21" s="8" t="s">
        <v>40</v>
      </c>
      <c r="D21" s="8" t="s">
        <v>41</v>
      </c>
      <c r="E21" s="8">
        <v>1662</v>
      </c>
      <c r="F21" s="8">
        <f t="shared" si="1"/>
        <v>16620</v>
      </c>
    </row>
    <row r="22" s="1" customFormat="1" customHeight="1" spans="1:6">
      <c r="A22" s="8">
        <v>19</v>
      </c>
      <c r="B22" s="12"/>
      <c r="C22" s="8" t="s">
        <v>42</v>
      </c>
      <c r="D22" s="8" t="s">
        <v>43</v>
      </c>
      <c r="E22" s="8">
        <v>1277</v>
      </c>
      <c r="F22" s="8">
        <f t="shared" si="1"/>
        <v>12770</v>
      </c>
    </row>
    <row r="23" s="1" customFormat="1" customHeight="1" spans="1:6">
      <c r="A23" s="8">
        <v>20</v>
      </c>
      <c r="B23" s="12"/>
      <c r="C23" s="8" t="s">
        <v>44</v>
      </c>
      <c r="D23" s="8" t="s">
        <v>45</v>
      </c>
      <c r="E23" s="8">
        <v>262</v>
      </c>
      <c r="F23" s="8">
        <f t="shared" si="1"/>
        <v>2620</v>
      </c>
    </row>
    <row r="24" s="1" customFormat="1" customHeight="1" spans="1:6">
      <c r="A24" s="8">
        <v>21</v>
      </c>
      <c r="B24" s="12"/>
      <c r="C24" s="8" t="s">
        <v>46</v>
      </c>
      <c r="D24" s="8" t="s">
        <v>47</v>
      </c>
      <c r="E24" s="8">
        <v>1380</v>
      </c>
      <c r="F24" s="8">
        <f t="shared" si="1"/>
        <v>13800</v>
      </c>
    </row>
    <row r="25" s="1" customFormat="1" customHeight="1" spans="1:6">
      <c r="A25" s="8">
        <v>22</v>
      </c>
      <c r="B25" s="12"/>
      <c r="C25" s="8" t="s">
        <v>48</v>
      </c>
      <c r="D25" s="8" t="s">
        <v>49</v>
      </c>
      <c r="E25" s="8">
        <v>466</v>
      </c>
      <c r="F25" s="8">
        <f t="shared" si="1"/>
        <v>4660</v>
      </c>
    </row>
    <row r="26" s="1" customFormat="1" customHeight="1" spans="1:6">
      <c r="A26" s="8">
        <v>23</v>
      </c>
      <c r="B26" s="12"/>
      <c r="C26" s="8" t="s">
        <v>50</v>
      </c>
      <c r="D26" s="8" t="s">
        <v>51</v>
      </c>
      <c r="E26" s="8">
        <v>2346</v>
      </c>
      <c r="F26" s="8">
        <f t="shared" si="1"/>
        <v>23460</v>
      </c>
    </row>
    <row r="27" s="1" customFormat="1" customHeight="1" spans="1:6">
      <c r="A27" s="8">
        <v>24</v>
      </c>
      <c r="B27" s="12"/>
      <c r="C27" s="8" t="s">
        <v>52</v>
      </c>
      <c r="D27" s="8" t="s">
        <v>53</v>
      </c>
      <c r="E27" s="8">
        <v>1415</v>
      </c>
      <c r="F27" s="8">
        <f t="shared" si="1"/>
        <v>14150</v>
      </c>
    </row>
    <row r="28" s="1" customFormat="1" customHeight="1" spans="1:6">
      <c r="A28" s="8">
        <v>25</v>
      </c>
      <c r="B28" s="12"/>
      <c r="C28" s="8" t="s">
        <v>54</v>
      </c>
      <c r="D28" s="8" t="s">
        <v>55</v>
      </c>
      <c r="E28" s="8">
        <v>214</v>
      </c>
      <c r="F28" s="8">
        <f t="shared" si="1"/>
        <v>2140</v>
      </c>
    </row>
    <row r="29" s="1" customFormat="1" customHeight="1" spans="1:6">
      <c r="A29" s="8">
        <v>26</v>
      </c>
      <c r="B29" s="12"/>
      <c r="C29" s="8" t="s">
        <v>37</v>
      </c>
      <c r="D29" s="8" t="s">
        <v>55</v>
      </c>
      <c r="E29" s="8">
        <v>3754</v>
      </c>
      <c r="F29" s="8">
        <f t="shared" si="1"/>
        <v>37540</v>
      </c>
    </row>
    <row r="30" s="1" customFormat="1" customHeight="1" spans="1:6">
      <c r="A30" s="8">
        <v>27</v>
      </c>
      <c r="B30" s="12"/>
      <c r="C30" s="8" t="s">
        <v>37</v>
      </c>
      <c r="D30" s="8" t="s">
        <v>56</v>
      </c>
      <c r="E30" s="8">
        <v>2277</v>
      </c>
      <c r="F30" s="8">
        <f t="shared" si="1"/>
        <v>22770</v>
      </c>
    </row>
    <row r="31" s="1" customFormat="1" customHeight="1" spans="1:6">
      <c r="A31" s="8">
        <v>28</v>
      </c>
      <c r="B31" s="12"/>
      <c r="C31" s="8" t="s">
        <v>57</v>
      </c>
      <c r="D31" s="8" t="s">
        <v>56</v>
      </c>
      <c r="E31" s="8">
        <v>449</v>
      </c>
      <c r="F31" s="8">
        <f t="shared" si="1"/>
        <v>4490</v>
      </c>
    </row>
    <row r="32" s="1" customFormat="1" customHeight="1" spans="1:6">
      <c r="A32" s="8">
        <v>29</v>
      </c>
      <c r="B32" s="12"/>
      <c r="C32" s="8" t="s">
        <v>58</v>
      </c>
      <c r="D32" s="8" t="s">
        <v>59</v>
      </c>
      <c r="E32" s="8">
        <v>1587</v>
      </c>
      <c r="F32" s="8">
        <f t="shared" si="1"/>
        <v>15870</v>
      </c>
    </row>
    <row r="33" s="1" customFormat="1" customHeight="1" spans="1:6">
      <c r="A33" s="8">
        <v>30</v>
      </c>
      <c r="B33" s="12"/>
      <c r="C33" s="8" t="s">
        <v>60</v>
      </c>
      <c r="D33" s="8" t="s">
        <v>61</v>
      </c>
      <c r="E33" s="8">
        <v>638</v>
      </c>
      <c r="F33" s="8">
        <f t="shared" si="1"/>
        <v>6380</v>
      </c>
    </row>
    <row r="34" s="1" customFormat="1" customHeight="1" spans="1:6">
      <c r="A34" s="8">
        <v>31</v>
      </c>
      <c r="B34" s="12"/>
      <c r="C34" s="8" t="s">
        <v>62</v>
      </c>
      <c r="D34" s="8" t="s">
        <v>63</v>
      </c>
      <c r="E34" s="8">
        <v>95</v>
      </c>
      <c r="F34" s="8">
        <f t="shared" si="1"/>
        <v>950</v>
      </c>
    </row>
    <row r="35" customHeight="1" spans="1:6">
      <c r="A35" s="14" t="s">
        <v>21</v>
      </c>
      <c r="B35" s="15"/>
      <c r="C35" s="16"/>
      <c r="D35" s="16"/>
      <c r="E35" s="13">
        <f>SUM(E12:E34)</f>
        <v>29199.96</v>
      </c>
      <c r="F35" s="17">
        <f>SUM(F12:F34)</f>
        <v>291999.6</v>
      </c>
    </row>
    <row r="36" s="1" customFormat="1" customHeight="1" spans="1:6">
      <c r="A36" s="14">
        <v>32</v>
      </c>
      <c r="B36" s="12" t="s">
        <v>64</v>
      </c>
      <c r="C36" s="8" t="s">
        <v>65</v>
      </c>
      <c r="D36" s="8" t="s">
        <v>66</v>
      </c>
      <c r="E36" s="8">
        <v>411.71</v>
      </c>
      <c r="F36" s="8">
        <f>E36*10</f>
        <v>4117.1</v>
      </c>
    </row>
    <row r="37" s="1" customFormat="1" customHeight="1" spans="1:6">
      <c r="A37" s="14">
        <v>33</v>
      </c>
      <c r="B37" s="12"/>
      <c r="C37" s="8" t="s">
        <v>67</v>
      </c>
      <c r="D37" s="8" t="s">
        <v>66</v>
      </c>
      <c r="E37" s="8">
        <v>126</v>
      </c>
      <c r="F37" s="8">
        <f t="shared" ref="F37:F47" si="2">E37*10</f>
        <v>1260</v>
      </c>
    </row>
    <row r="38" s="1" customFormat="1" customHeight="1" spans="1:6">
      <c r="A38" s="18">
        <v>34</v>
      </c>
      <c r="B38" s="12"/>
      <c r="C38" s="8" t="s">
        <v>68</v>
      </c>
      <c r="D38" s="11" t="s">
        <v>69</v>
      </c>
      <c r="E38" s="11">
        <v>1536.13</v>
      </c>
      <c r="F38" s="8">
        <f t="shared" si="2"/>
        <v>15361.3</v>
      </c>
    </row>
    <row r="39" s="1" customFormat="1" customHeight="1" spans="1:16368">
      <c r="A39" s="18">
        <v>35</v>
      </c>
      <c r="B39" s="12"/>
      <c r="C39" s="8" t="s">
        <v>70</v>
      </c>
      <c r="D39" s="11" t="s">
        <v>71</v>
      </c>
      <c r="E39" s="11">
        <v>3489.82</v>
      </c>
      <c r="F39" s="8">
        <f t="shared" si="2"/>
        <v>34898.2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</row>
    <row r="40" s="1" customFormat="1" customHeight="1" spans="1:16368">
      <c r="A40" s="18">
        <v>36</v>
      </c>
      <c r="B40" s="12"/>
      <c r="C40" s="8" t="s">
        <v>72</v>
      </c>
      <c r="D40" s="11" t="s">
        <v>73</v>
      </c>
      <c r="E40" s="11">
        <v>1888</v>
      </c>
      <c r="F40" s="8">
        <f t="shared" si="2"/>
        <v>18880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R40" s="2"/>
      <c r="XAS40" s="2"/>
      <c r="XAT40" s="2"/>
      <c r="XAU40" s="2"/>
      <c r="XAV40" s="2"/>
      <c r="XAW40" s="2"/>
      <c r="XAX40" s="2"/>
      <c r="XAY40" s="2"/>
      <c r="XAZ40" s="2"/>
      <c r="XBA40" s="2"/>
      <c r="XBB40" s="2"/>
      <c r="XBC40" s="2"/>
      <c r="XBD40" s="2"/>
      <c r="XBE40" s="2"/>
      <c r="XBF40" s="2"/>
      <c r="XBG40" s="2"/>
      <c r="XBH40" s="2"/>
      <c r="XBI40" s="2"/>
      <c r="XBJ40" s="2"/>
      <c r="XBK40" s="2"/>
      <c r="XBL40" s="2"/>
      <c r="XBM40" s="2"/>
      <c r="XBN40" s="2"/>
      <c r="XBO40" s="2"/>
      <c r="XBP40" s="2"/>
      <c r="XBQ40" s="2"/>
      <c r="XBR40" s="2"/>
      <c r="XBS40" s="2"/>
      <c r="XBT40" s="2"/>
      <c r="XBU40" s="2"/>
      <c r="XBV40" s="2"/>
      <c r="XBW40" s="2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  <c r="XEN40" s="2"/>
    </row>
    <row r="41" s="1" customFormat="1" customHeight="1" spans="1:6">
      <c r="A41" s="18">
        <v>37</v>
      </c>
      <c r="B41" s="12"/>
      <c r="C41" s="8" t="s">
        <v>74</v>
      </c>
      <c r="D41" s="11" t="s">
        <v>75</v>
      </c>
      <c r="E41" s="11">
        <v>4083.09</v>
      </c>
      <c r="F41" s="8">
        <f t="shared" si="2"/>
        <v>40830.9</v>
      </c>
    </row>
    <row r="42" s="1" customFormat="1" customHeight="1" spans="1:6">
      <c r="A42" s="18">
        <v>38</v>
      </c>
      <c r="B42" s="12"/>
      <c r="C42" s="8" t="s">
        <v>76</v>
      </c>
      <c r="D42" s="11" t="s">
        <v>77</v>
      </c>
      <c r="E42" s="11">
        <v>1450.89</v>
      </c>
      <c r="F42" s="8">
        <f t="shared" si="2"/>
        <v>14508.9</v>
      </c>
    </row>
    <row r="43" s="1" customFormat="1" customHeight="1" spans="1:6">
      <c r="A43" s="14">
        <v>39</v>
      </c>
      <c r="B43" s="12"/>
      <c r="C43" s="19" t="s">
        <v>78</v>
      </c>
      <c r="D43" s="8" t="s">
        <v>77</v>
      </c>
      <c r="E43" s="8">
        <v>375.9</v>
      </c>
      <c r="F43" s="8">
        <f t="shared" si="2"/>
        <v>3759</v>
      </c>
    </row>
    <row r="44" s="1" customFormat="1" customHeight="1" spans="1:6">
      <c r="A44" s="14">
        <v>40</v>
      </c>
      <c r="B44" s="12"/>
      <c r="C44" s="8" t="s">
        <v>79</v>
      </c>
      <c r="D44" s="8" t="s">
        <v>66</v>
      </c>
      <c r="E44" s="8">
        <v>84</v>
      </c>
      <c r="F44" s="8">
        <f t="shared" si="2"/>
        <v>840</v>
      </c>
    </row>
    <row r="45" s="1" customFormat="1" customHeight="1" spans="1:16368">
      <c r="A45" s="18">
        <v>41</v>
      </c>
      <c r="B45" s="12"/>
      <c r="C45" s="8" t="s">
        <v>80</v>
      </c>
      <c r="D45" s="11" t="s">
        <v>81</v>
      </c>
      <c r="E45" s="11">
        <v>1300</v>
      </c>
      <c r="F45" s="8">
        <f t="shared" si="2"/>
        <v>13000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</row>
    <row r="46" s="1" customFormat="1" customHeight="1" spans="1:6">
      <c r="A46" s="18">
        <v>42</v>
      </c>
      <c r="B46" s="12"/>
      <c r="C46" s="8" t="s">
        <v>82</v>
      </c>
      <c r="D46" s="11" t="s">
        <v>83</v>
      </c>
      <c r="E46" s="11">
        <v>897</v>
      </c>
      <c r="F46" s="8">
        <f t="shared" si="2"/>
        <v>8970</v>
      </c>
    </row>
    <row r="47" s="1" customFormat="1" customHeight="1" spans="1:6">
      <c r="A47" s="18">
        <v>43</v>
      </c>
      <c r="B47" s="12"/>
      <c r="C47" s="8" t="s">
        <v>84</v>
      </c>
      <c r="D47" s="11" t="s">
        <v>83</v>
      </c>
      <c r="E47" s="11">
        <v>1470</v>
      </c>
      <c r="F47" s="8">
        <f t="shared" si="2"/>
        <v>14700</v>
      </c>
    </row>
    <row r="48" customHeight="1" spans="1:6">
      <c r="A48" s="14" t="s">
        <v>21</v>
      </c>
      <c r="B48" s="15"/>
      <c r="C48" s="16"/>
      <c r="D48" s="16"/>
      <c r="E48" s="13">
        <f>SUM(E36:E47)</f>
        <v>17112.54</v>
      </c>
      <c r="F48" s="17">
        <f>SUM(F36:F47)</f>
        <v>171125.4</v>
      </c>
    </row>
    <row r="49" customHeight="1" spans="1:6">
      <c r="A49" s="8">
        <v>44</v>
      </c>
      <c r="B49" s="9" t="s">
        <v>85</v>
      </c>
      <c r="C49" s="8" t="s">
        <v>86</v>
      </c>
      <c r="D49" s="8" t="s">
        <v>87</v>
      </c>
      <c r="E49" s="8">
        <v>70</v>
      </c>
      <c r="F49" s="8">
        <f>E49*10</f>
        <v>700</v>
      </c>
    </row>
    <row r="50" customHeight="1" spans="1:6">
      <c r="A50" s="8">
        <v>45</v>
      </c>
      <c r="B50" s="10"/>
      <c r="C50" s="8" t="s">
        <v>88</v>
      </c>
      <c r="D50" s="8" t="s">
        <v>87</v>
      </c>
      <c r="E50" s="8">
        <v>87</v>
      </c>
      <c r="F50" s="8">
        <f t="shared" ref="F50:F113" si="3">E50*10</f>
        <v>870</v>
      </c>
    </row>
    <row r="51" customHeight="1" spans="1:6">
      <c r="A51" s="8">
        <v>46</v>
      </c>
      <c r="B51" s="10"/>
      <c r="C51" s="8" t="s">
        <v>89</v>
      </c>
      <c r="D51" s="8" t="s">
        <v>87</v>
      </c>
      <c r="E51" s="8">
        <v>144</v>
      </c>
      <c r="F51" s="8">
        <f t="shared" si="3"/>
        <v>1440</v>
      </c>
    </row>
    <row r="52" customHeight="1" spans="1:6">
      <c r="A52" s="11">
        <v>47</v>
      </c>
      <c r="B52" s="10"/>
      <c r="C52" s="11" t="s">
        <v>90</v>
      </c>
      <c r="D52" s="11" t="s">
        <v>87</v>
      </c>
      <c r="E52" s="11">
        <v>163</v>
      </c>
      <c r="F52" s="8">
        <f t="shared" si="3"/>
        <v>1630</v>
      </c>
    </row>
    <row r="53" customHeight="1" spans="1:6">
      <c r="A53" s="11">
        <v>48</v>
      </c>
      <c r="B53" s="10"/>
      <c r="C53" s="11" t="s">
        <v>91</v>
      </c>
      <c r="D53" s="11" t="s">
        <v>87</v>
      </c>
      <c r="E53" s="11">
        <v>94</v>
      </c>
      <c r="F53" s="8">
        <f t="shared" si="3"/>
        <v>940</v>
      </c>
    </row>
    <row r="54" customHeight="1" spans="1:6">
      <c r="A54" s="8">
        <v>49</v>
      </c>
      <c r="B54" s="10"/>
      <c r="C54" s="8" t="s">
        <v>92</v>
      </c>
      <c r="D54" s="8" t="s">
        <v>87</v>
      </c>
      <c r="E54" s="8">
        <v>121</v>
      </c>
      <c r="F54" s="8">
        <f t="shared" si="3"/>
        <v>1210</v>
      </c>
    </row>
    <row r="55" customHeight="1" spans="1:6">
      <c r="A55" s="8">
        <v>50</v>
      </c>
      <c r="B55" s="10"/>
      <c r="C55" s="8" t="s">
        <v>93</v>
      </c>
      <c r="D55" s="8" t="s">
        <v>87</v>
      </c>
      <c r="E55" s="8">
        <v>110</v>
      </c>
      <c r="F55" s="8">
        <f t="shared" si="3"/>
        <v>1100</v>
      </c>
    </row>
    <row r="56" customHeight="1" spans="1:6">
      <c r="A56" s="8">
        <v>51</v>
      </c>
      <c r="B56" s="10"/>
      <c r="C56" s="8" t="s">
        <v>94</v>
      </c>
      <c r="D56" s="8" t="s">
        <v>87</v>
      </c>
      <c r="E56" s="8">
        <v>117</v>
      </c>
      <c r="F56" s="8">
        <f t="shared" si="3"/>
        <v>1170</v>
      </c>
    </row>
    <row r="57" customHeight="1" spans="1:6">
      <c r="A57" s="11">
        <v>52</v>
      </c>
      <c r="B57" s="10"/>
      <c r="C57" s="11" t="s">
        <v>95</v>
      </c>
      <c r="D57" s="11" t="s">
        <v>87</v>
      </c>
      <c r="E57" s="11">
        <v>110</v>
      </c>
      <c r="F57" s="8">
        <f t="shared" si="3"/>
        <v>1100</v>
      </c>
    </row>
    <row r="58" customHeight="1" spans="1:6">
      <c r="A58" s="11">
        <v>53</v>
      </c>
      <c r="B58" s="10"/>
      <c r="C58" s="11" t="s">
        <v>96</v>
      </c>
      <c r="D58" s="11" t="s">
        <v>87</v>
      </c>
      <c r="E58" s="11">
        <v>134</v>
      </c>
      <c r="F58" s="8">
        <f t="shared" si="3"/>
        <v>1340</v>
      </c>
    </row>
    <row r="59" customHeight="1" spans="1:6">
      <c r="A59" s="11">
        <v>54</v>
      </c>
      <c r="B59" s="10"/>
      <c r="C59" s="11" t="s">
        <v>97</v>
      </c>
      <c r="D59" s="11" t="s">
        <v>87</v>
      </c>
      <c r="E59" s="11">
        <v>125</v>
      </c>
      <c r="F59" s="8">
        <f t="shared" si="3"/>
        <v>1250</v>
      </c>
    </row>
    <row r="60" customHeight="1" spans="1:6">
      <c r="A60" s="11">
        <v>55</v>
      </c>
      <c r="B60" s="10"/>
      <c r="C60" s="11" t="s">
        <v>98</v>
      </c>
      <c r="D60" s="11" t="s">
        <v>87</v>
      </c>
      <c r="E60" s="11">
        <v>105</v>
      </c>
      <c r="F60" s="8">
        <f t="shared" si="3"/>
        <v>1050</v>
      </c>
    </row>
    <row r="61" customHeight="1" spans="1:6">
      <c r="A61" s="11">
        <v>56</v>
      </c>
      <c r="B61" s="10"/>
      <c r="C61" s="20" t="s">
        <v>99</v>
      </c>
      <c r="D61" s="20" t="s">
        <v>100</v>
      </c>
      <c r="E61" s="20">
        <v>230</v>
      </c>
      <c r="F61" s="8">
        <f t="shared" si="3"/>
        <v>2300</v>
      </c>
    </row>
    <row r="62" customHeight="1" spans="1:6">
      <c r="A62" s="8">
        <v>57</v>
      </c>
      <c r="B62" s="10"/>
      <c r="C62" s="20" t="s">
        <v>101</v>
      </c>
      <c r="D62" s="20" t="s">
        <v>100</v>
      </c>
      <c r="E62" s="20">
        <v>101</v>
      </c>
      <c r="F62" s="8">
        <f t="shared" si="3"/>
        <v>1010</v>
      </c>
    </row>
    <row r="63" customHeight="1" spans="1:6">
      <c r="A63" s="11">
        <v>58</v>
      </c>
      <c r="B63" s="10"/>
      <c r="C63" s="21" t="s">
        <v>102</v>
      </c>
      <c r="D63" s="21" t="s">
        <v>100</v>
      </c>
      <c r="E63" s="21">
        <v>232</v>
      </c>
      <c r="F63" s="8">
        <f t="shared" si="3"/>
        <v>2320</v>
      </c>
    </row>
    <row r="64" customHeight="1" spans="1:6">
      <c r="A64" s="11">
        <v>59</v>
      </c>
      <c r="B64" s="10"/>
      <c r="C64" s="21" t="s">
        <v>103</v>
      </c>
      <c r="D64" s="21" t="s">
        <v>100</v>
      </c>
      <c r="E64" s="21">
        <v>248</v>
      </c>
      <c r="F64" s="8">
        <f t="shared" si="3"/>
        <v>2480</v>
      </c>
    </row>
    <row r="65" customHeight="1" spans="1:6">
      <c r="A65" s="8">
        <v>60</v>
      </c>
      <c r="B65" s="10"/>
      <c r="C65" s="20" t="s">
        <v>104</v>
      </c>
      <c r="D65" s="20" t="s">
        <v>100</v>
      </c>
      <c r="E65" s="20">
        <v>145</v>
      </c>
      <c r="F65" s="8">
        <f t="shared" si="3"/>
        <v>1450</v>
      </c>
    </row>
    <row r="66" customHeight="1" spans="1:6">
      <c r="A66" s="8">
        <v>61</v>
      </c>
      <c r="B66" s="10"/>
      <c r="C66" s="20" t="s">
        <v>105</v>
      </c>
      <c r="D66" s="20" t="s">
        <v>100</v>
      </c>
      <c r="E66" s="20">
        <v>169</v>
      </c>
      <c r="F66" s="8">
        <f t="shared" si="3"/>
        <v>1690</v>
      </c>
    </row>
    <row r="67" customHeight="1" spans="1:6">
      <c r="A67" s="8">
        <v>62</v>
      </c>
      <c r="B67" s="10"/>
      <c r="C67" s="20" t="s">
        <v>106</v>
      </c>
      <c r="D67" s="20" t="s">
        <v>100</v>
      </c>
      <c r="E67" s="20">
        <v>228</v>
      </c>
      <c r="F67" s="8">
        <f t="shared" si="3"/>
        <v>2280</v>
      </c>
    </row>
    <row r="68" customHeight="1" spans="1:6">
      <c r="A68" s="8">
        <v>63</v>
      </c>
      <c r="B68" s="10"/>
      <c r="C68" s="20" t="s">
        <v>107</v>
      </c>
      <c r="D68" s="20" t="s">
        <v>100</v>
      </c>
      <c r="E68" s="20">
        <v>253</v>
      </c>
      <c r="F68" s="8">
        <f t="shared" si="3"/>
        <v>2530</v>
      </c>
    </row>
    <row r="69" customHeight="1" spans="1:6">
      <c r="A69" s="8">
        <v>64</v>
      </c>
      <c r="B69" s="10"/>
      <c r="C69" s="20" t="s">
        <v>108</v>
      </c>
      <c r="D69" s="20" t="s">
        <v>100</v>
      </c>
      <c r="E69" s="20">
        <v>173</v>
      </c>
      <c r="F69" s="8">
        <f t="shared" si="3"/>
        <v>1730</v>
      </c>
    </row>
    <row r="70" customHeight="1" spans="1:6">
      <c r="A70" s="8">
        <v>65</v>
      </c>
      <c r="B70" s="10"/>
      <c r="C70" s="20" t="s">
        <v>109</v>
      </c>
      <c r="D70" s="20" t="s">
        <v>110</v>
      </c>
      <c r="E70" s="20">
        <v>252</v>
      </c>
      <c r="F70" s="8">
        <f t="shared" si="3"/>
        <v>2520</v>
      </c>
    </row>
    <row r="71" customHeight="1" spans="1:6">
      <c r="A71" s="8">
        <v>66</v>
      </c>
      <c r="B71" s="10"/>
      <c r="C71" s="20" t="s">
        <v>111</v>
      </c>
      <c r="D71" s="20" t="s">
        <v>110</v>
      </c>
      <c r="E71" s="20">
        <v>100</v>
      </c>
      <c r="F71" s="8">
        <f t="shared" si="3"/>
        <v>1000</v>
      </c>
    </row>
    <row r="72" customHeight="1" spans="1:6">
      <c r="A72" s="8">
        <v>67</v>
      </c>
      <c r="B72" s="10"/>
      <c r="C72" s="20" t="s">
        <v>112</v>
      </c>
      <c r="D72" s="20" t="s">
        <v>110</v>
      </c>
      <c r="E72" s="20">
        <v>117</v>
      </c>
      <c r="F72" s="8">
        <f t="shared" si="3"/>
        <v>1170</v>
      </c>
    </row>
    <row r="73" customHeight="1" spans="1:6">
      <c r="A73" s="8">
        <v>68</v>
      </c>
      <c r="B73" s="10"/>
      <c r="C73" s="20" t="s">
        <v>113</v>
      </c>
      <c r="D73" s="20" t="s">
        <v>110</v>
      </c>
      <c r="E73" s="20">
        <v>203</v>
      </c>
      <c r="F73" s="8">
        <f t="shared" si="3"/>
        <v>2030</v>
      </c>
    </row>
    <row r="74" customHeight="1" spans="1:6">
      <c r="A74" s="8">
        <v>69</v>
      </c>
      <c r="B74" s="10"/>
      <c r="C74" s="20" t="s">
        <v>114</v>
      </c>
      <c r="D74" s="20" t="s">
        <v>110</v>
      </c>
      <c r="E74" s="20">
        <v>142</v>
      </c>
      <c r="F74" s="8">
        <f t="shared" si="3"/>
        <v>1420</v>
      </c>
    </row>
    <row r="75" customHeight="1" spans="1:6">
      <c r="A75" s="8">
        <v>70</v>
      </c>
      <c r="B75" s="10"/>
      <c r="C75" s="20" t="s">
        <v>115</v>
      </c>
      <c r="D75" s="20" t="s">
        <v>110</v>
      </c>
      <c r="E75" s="20">
        <v>101</v>
      </c>
      <c r="F75" s="8">
        <f t="shared" si="3"/>
        <v>1010</v>
      </c>
    </row>
    <row r="76" customHeight="1" spans="1:6">
      <c r="A76" s="8">
        <v>71</v>
      </c>
      <c r="B76" s="10"/>
      <c r="C76" s="20" t="s">
        <v>116</v>
      </c>
      <c r="D76" s="20" t="s">
        <v>110</v>
      </c>
      <c r="E76" s="20">
        <v>143</v>
      </c>
      <c r="F76" s="8">
        <f t="shared" si="3"/>
        <v>1430</v>
      </c>
    </row>
    <row r="77" customHeight="1" spans="1:6">
      <c r="A77" s="8">
        <v>72</v>
      </c>
      <c r="B77" s="10"/>
      <c r="C77" s="20" t="s">
        <v>117</v>
      </c>
      <c r="D77" s="20" t="s">
        <v>110</v>
      </c>
      <c r="E77" s="20">
        <v>154</v>
      </c>
      <c r="F77" s="8">
        <f t="shared" si="3"/>
        <v>1540</v>
      </c>
    </row>
    <row r="78" customHeight="1" spans="1:6">
      <c r="A78" s="8">
        <v>73</v>
      </c>
      <c r="B78" s="10"/>
      <c r="C78" s="20" t="s">
        <v>118</v>
      </c>
      <c r="D78" s="20" t="s">
        <v>110</v>
      </c>
      <c r="E78" s="20">
        <v>217</v>
      </c>
      <c r="F78" s="8">
        <f t="shared" si="3"/>
        <v>2170</v>
      </c>
    </row>
    <row r="79" customHeight="1" spans="1:6">
      <c r="A79" s="8">
        <v>74</v>
      </c>
      <c r="B79" s="10"/>
      <c r="C79" s="20" t="s">
        <v>119</v>
      </c>
      <c r="D79" s="20" t="s">
        <v>110</v>
      </c>
      <c r="E79" s="20">
        <v>279</v>
      </c>
      <c r="F79" s="8">
        <f t="shared" si="3"/>
        <v>2790</v>
      </c>
    </row>
    <row r="80" customHeight="1" spans="1:6">
      <c r="A80" s="8">
        <v>75</v>
      </c>
      <c r="B80" s="10"/>
      <c r="C80" s="20" t="s">
        <v>120</v>
      </c>
      <c r="D80" s="20" t="s">
        <v>110</v>
      </c>
      <c r="E80" s="20">
        <v>85</v>
      </c>
      <c r="F80" s="8">
        <f t="shared" si="3"/>
        <v>850</v>
      </c>
    </row>
    <row r="81" customHeight="1" spans="1:6">
      <c r="A81" s="8">
        <v>76</v>
      </c>
      <c r="B81" s="10"/>
      <c r="C81" s="20" t="s">
        <v>121</v>
      </c>
      <c r="D81" s="20" t="s">
        <v>110</v>
      </c>
      <c r="E81" s="20">
        <v>128</v>
      </c>
      <c r="F81" s="8">
        <f t="shared" si="3"/>
        <v>1280</v>
      </c>
    </row>
    <row r="82" customHeight="1" spans="1:6">
      <c r="A82" s="8">
        <v>77</v>
      </c>
      <c r="B82" s="10"/>
      <c r="C82" s="20" t="s">
        <v>122</v>
      </c>
      <c r="D82" s="20" t="s">
        <v>123</v>
      </c>
      <c r="E82" s="20">
        <v>95</v>
      </c>
      <c r="F82" s="8">
        <f t="shared" si="3"/>
        <v>950</v>
      </c>
    </row>
    <row r="83" customHeight="1" spans="1:6">
      <c r="A83" s="11">
        <v>78</v>
      </c>
      <c r="B83" s="10"/>
      <c r="C83" s="21" t="s">
        <v>124</v>
      </c>
      <c r="D83" s="21" t="s">
        <v>123</v>
      </c>
      <c r="E83" s="21">
        <v>110</v>
      </c>
      <c r="F83" s="8">
        <f t="shared" si="3"/>
        <v>1100</v>
      </c>
    </row>
    <row r="84" customHeight="1" spans="1:6">
      <c r="A84" s="8">
        <v>79</v>
      </c>
      <c r="B84" s="10"/>
      <c r="C84" s="20" t="s">
        <v>125</v>
      </c>
      <c r="D84" s="20" t="s">
        <v>123</v>
      </c>
      <c r="E84" s="20">
        <v>131</v>
      </c>
      <c r="F84" s="8">
        <f t="shared" si="3"/>
        <v>1310</v>
      </c>
    </row>
    <row r="85" customHeight="1" spans="1:6">
      <c r="A85" s="8">
        <v>80</v>
      </c>
      <c r="B85" s="10"/>
      <c r="C85" s="20" t="s">
        <v>126</v>
      </c>
      <c r="D85" s="20" t="s">
        <v>123</v>
      </c>
      <c r="E85" s="20">
        <v>27</v>
      </c>
      <c r="F85" s="8">
        <f t="shared" si="3"/>
        <v>270</v>
      </c>
    </row>
    <row r="86" customHeight="1" spans="1:6">
      <c r="A86" s="8">
        <v>81</v>
      </c>
      <c r="B86" s="10"/>
      <c r="C86" s="20" t="s">
        <v>127</v>
      </c>
      <c r="D86" s="20" t="s">
        <v>123</v>
      </c>
      <c r="E86" s="20">
        <v>136</v>
      </c>
      <c r="F86" s="8">
        <f t="shared" si="3"/>
        <v>1360</v>
      </c>
    </row>
    <row r="87" customHeight="1" spans="1:6">
      <c r="A87" s="8">
        <v>82</v>
      </c>
      <c r="B87" s="10"/>
      <c r="C87" s="20" t="s">
        <v>128</v>
      </c>
      <c r="D87" s="20" t="s">
        <v>123</v>
      </c>
      <c r="E87" s="20">
        <v>300</v>
      </c>
      <c r="F87" s="8">
        <f t="shared" si="3"/>
        <v>3000</v>
      </c>
    </row>
    <row r="88" customHeight="1" spans="1:6">
      <c r="A88" s="11">
        <v>83</v>
      </c>
      <c r="B88" s="10"/>
      <c r="C88" s="21" t="s">
        <v>129</v>
      </c>
      <c r="D88" s="21" t="s">
        <v>123</v>
      </c>
      <c r="E88" s="21">
        <v>459</v>
      </c>
      <c r="F88" s="8">
        <f t="shared" si="3"/>
        <v>4590</v>
      </c>
    </row>
    <row r="89" customHeight="1" spans="1:6">
      <c r="A89" s="8">
        <v>84</v>
      </c>
      <c r="B89" s="10"/>
      <c r="C89" s="20" t="s">
        <v>130</v>
      </c>
      <c r="D89" s="20" t="s">
        <v>123</v>
      </c>
      <c r="E89" s="20">
        <v>750</v>
      </c>
      <c r="F89" s="8">
        <f t="shared" si="3"/>
        <v>7500</v>
      </c>
    </row>
    <row r="90" customHeight="1" spans="1:6">
      <c r="A90" s="8">
        <v>85</v>
      </c>
      <c r="B90" s="10"/>
      <c r="C90" s="20" t="s">
        <v>131</v>
      </c>
      <c r="D90" s="20" t="s">
        <v>123</v>
      </c>
      <c r="E90" s="20">
        <v>20</v>
      </c>
      <c r="F90" s="8">
        <f t="shared" si="3"/>
        <v>200</v>
      </c>
    </row>
    <row r="91" customHeight="1" spans="1:6">
      <c r="A91" s="8">
        <v>86</v>
      </c>
      <c r="B91" s="10"/>
      <c r="C91" s="20" t="s">
        <v>132</v>
      </c>
      <c r="D91" s="20" t="s">
        <v>123</v>
      </c>
      <c r="E91" s="20">
        <v>51</v>
      </c>
      <c r="F91" s="8">
        <f t="shared" si="3"/>
        <v>510</v>
      </c>
    </row>
    <row r="92" customHeight="1" spans="1:6">
      <c r="A92" s="8">
        <v>87</v>
      </c>
      <c r="B92" s="10"/>
      <c r="C92" s="20" t="s">
        <v>133</v>
      </c>
      <c r="D92" s="20" t="s">
        <v>134</v>
      </c>
      <c r="E92" s="20">
        <v>113.76</v>
      </c>
      <c r="F92" s="8">
        <f t="shared" si="3"/>
        <v>1137.6</v>
      </c>
    </row>
    <row r="93" customHeight="1" spans="1:6">
      <c r="A93" s="8">
        <v>88</v>
      </c>
      <c r="B93" s="10"/>
      <c r="C93" s="20" t="s">
        <v>135</v>
      </c>
      <c r="D93" s="20" t="s">
        <v>134</v>
      </c>
      <c r="E93" s="20">
        <v>142.52</v>
      </c>
      <c r="F93" s="8">
        <f t="shared" si="3"/>
        <v>1425.2</v>
      </c>
    </row>
    <row r="94" customHeight="1" spans="1:6">
      <c r="A94" s="8">
        <v>89</v>
      </c>
      <c r="B94" s="10"/>
      <c r="C94" s="20" t="s">
        <v>136</v>
      </c>
      <c r="D94" s="20" t="s">
        <v>134</v>
      </c>
      <c r="E94" s="20">
        <v>137.04</v>
      </c>
      <c r="F94" s="8">
        <f t="shared" si="3"/>
        <v>1370.4</v>
      </c>
    </row>
    <row r="95" customHeight="1" spans="1:6">
      <c r="A95" s="8">
        <v>90</v>
      </c>
      <c r="B95" s="10"/>
      <c r="C95" s="20" t="s">
        <v>137</v>
      </c>
      <c r="D95" s="20" t="s">
        <v>134</v>
      </c>
      <c r="E95" s="20">
        <v>140.82</v>
      </c>
      <c r="F95" s="8">
        <f t="shared" si="3"/>
        <v>1408.2</v>
      </c>
    </row>
    <row r="96" customHeight="1" spans="1:6">
      <c r="A96" s="8">
        <v>91</v>
      </c>
      <c r="B96" s="10"/>
      <c r="C96" s="20" t="s">
        <v>138</v>
      </c>
      <c r="D96" s="20" t="s">
        <v>134</v>
      </c>
      <c r="E96" s="20">
        <v>147.85</v>
      </c>
      <c r="F96" s="8">
        <f t="shared" si="3"/>
        <v>1478.5</v>
      </c>
    </row>
    <row r="97" customHeight="1" spans="1:6">
      <c r="A97" s="8">
        <v>92</v>
      </c>
      <c r="B97" s="10"/>
      <c r="C97" s="20" t="s">
        <v>139</v>
      </c>
      <c r="D97" s="20" t="s">
        <v>134</v>
      </c>
      <c r="E97" s="20">
        <v>110.64</v>
      </c>
      <c r="F97" s="8">
        <f t="shared" si="3"/>
        <v>1106.4</v>
      </c>
    </row>
    <row r="98" customHeight="1" spans="1:6">
      <c r="A98" s="8">
        <v>93</v>
      </c>
      <c r="B98" s="10"/>
      <c r="C98" s="20" t="s">
        <v>140</v>
      </c>
      <c r="D98" s="20" t="s">
        <v>134</v>
      </c>
      <c r="E98" s="20">
        <v>99.97</v>
      </c>
      <c r="F98" s="8">
        <f t="shared" si="3"/>
        <v>999.7</v>
      </c>
    </row>
    <row r="99" customHeight="1" spans="1:6">
      <c r="A99" s="8">
        <v>94</v>
      </c>
      <c r="B99" s="10"/>
      <c r="C99" s="20" t="s">
        <v>141</v>
      </c>
      <c r="D99" s="20" t="s">
        <v>134</v>
      </c>
      <c r="E99" s="20">
        <v>128.86</v>
      </c>
      <c r="F99" s="8">
        <f t="shared" si="3"/>
        <v>1288.6</v>
      </c>
    </row>
    <row r="100" customHeight="1" spans="1:6">
      <c r="A100" s="8">
        <v>95</v>
      </c>
      <c r="B100" s="10"/>
      <c r="C100" s="20" t="s">
        <v>114</v>
      </c>
      <c r="D100" s="20" t="s">
        <v>134</v>
      </c>
      <c r="E100" s="20">
        <v>145.39</v>
      </c>
      <c r="F100" s="8">
        <f t="shared" si="3"/>
        <v>1453.9</v>
      </c>
    </row>
    <row r="101" customHeight="1" spans="1:6">
      <c r="A101" s="8">
        <v>96</v>
      </c>
      <c r="B101" s="10"/>
      <c r="C101" s="20" t="s">
        <v>142</v>
      </c>
      <c r="D101" s="20" t="s">
        <v>134</v>
      </c>
      <c r="E101" s="20">
        <v>134.25</v>
      </c>
      <c r="F101" s="8">
        <f t="shared" si="3"/>
        <v>1342.5</v>
      </c>
    </row>
    <row r="102" customHeight="1" spans="1:6">
      <c r="A102" s="8">
        <v>97</v>
      </c>
      <c r="B102" s="10"/>
      <c r="C102" s="20" t="s">
        <v>111</v>
      </c>
      <c r="D102" s="20" t="s">
        <v>134</v>
      </c>
      <c r="E102" s="20">
        <v>151.74</v>
      </c>
      <c r="F102" s="8">
        <f t="shared" si="3"/>
        <v>1517.4</v>
      </c>
    </row>
    <row r="103" customHeight="1" spans="1:6">
      <c r="A103" s="8">
        <v>98</v>
      </c>
      <c r="B103" s="10"/>
      <c r="C103" s="20" t="s">
        <v>143</v>
      </c>
      <c r="D103" s="20" t="s">
        <v>134</v>
      </c>
      <c r="E103" s="20">
        <v>97.7</v>
      </c>
      <c r="F103" s="8">
        <f t="shared" si="3"/>
        <v>977</v>
      </c>
    </row>
    <row r="104" customHeight="1" spans="1:6">
      <c r="A104" s="8">
        <v>99</v>
      </c>
      <c r="B104" s="10"/>
      <c r="C104" s="20" t="s">
        <v>144</v>
      </c>
      <c r="D104" s="20" t="s">
        <v>145</v>
      </c>
      <c r="E104" s="20">
        <v>117</v>
      </c>
      <c r="F104" s="8">
        <f t="shared" si="3"/>
        <v>1170</v>
      </c>
    </row>
    <row r="105" customHeight="1" spans="1:6">
      <c r="A105" s="8">
        <v>100</v>
      </c>
      <c r="B105" s="10"/>
      <c r="C105" s="20" t="s">
        <v>124</v>
      </c>
      <c r="D105" s="20" t="s">
        <v>145</v>
      </c>
      <c r="E105" s="20">
        <v>55.9</v>
      </c>
      <c r="F105" s="8">
        <f t="shared" si="3"/>
        <v>559</v>
      </c>
    </row>
    <row r="106" customHeight="1" spans="1:6">
      <c r="A106" s="8">
        <v>101</v>
      </c>
      <c r="B106" s="10"/>
      <c r="C106" s="20" t="s">
        <v>146</v>
      </c>
      <c r="D106" s="20" t="s">
        <v>145</v>
      </c>
      <c r="E106" s="20">
        <v>202.8</v>
      </c>
      <c r="F106" s="8">
        <f t="shared" si="3"/>
        <v>2028</v>
      </c>
    </row>
    <row r="107" customHeight="1" spans="1:6">
      <c r="A107" s="8">
        <v>102</v>
      </c>
      <c r="B107" s="10"/>
      <c r="C107" s="20" t="s">
        <v>126</v>
      </c>
      <c r="D107" s="20" t="s">
        <v>145</v>
      </c>
      <c r="E107" s="20">
        <v>113.3</v>
      </c>
      <c r="F107" s="8">
        <f t="shared" si="3"/>
        <v>1133</v>
      </c>
    </row>
    <row r="108" customHeight="1" spans="1:6">
      <c r="A108" s="8">
        <v>103</v>
      </c>
      <c r="B108" s="10"/>
      <c r="C108" s="20" t="s">
        <v>147</v>
      </c>
      <c r="D108" s="20" t="s">
        <v>145</v>
      </c>
      <c r="E108" s="20">
        <v>208</v>
      </c>
      <c r="F108" s="8">
        <f t="shared" si="3"/>
        <v>2080</v>
      </c>
    </row>
    <row r="109" customHeight="1" spans="1:6">
      <c r="A109" s="8">
        <v>104</v>
      </c>
      <c r="B109" s="10"/>
      <c r="C109" s="20" t="s">
        <v>148</v>
      </c>
      <c r="D109" s="20" t="s">
        <v>145</v>
      </c>
      <c r="E109" s="20">
        <v>370.5</v>
      </c>
      <c r="F109" s="8">
        <f t="shared" si="3"/>
        <v>3705</v>
      </c>
    </row>
    <row r="110" customHeight="1" spans="1:6">
      <c r="A110" s="8">
        <v>105</v>
      </c>
      <c r="B110" s="10"/>
      <c r="C110" s="20" t="s">
        <v>149</v>
      </c>
      <c r="D110" s="20" t="s">
        <v>145</v>
      </c>
      <c r="E110" s="20">
        <v>156.13</v>
      </c>
      <c r="F110" s="8">
        <f t="shared" si="3"/>
        <v>1561.3</v>
      </c>
    </row>
    <row r="111" customHeight="1" spans="1:6">
      <c r="A111" s="8">
        <v>106</v>
      </c>
      <c r="B111" s="10"/>
      <c r="C111" s="20" t="s">
        <v>150</v>
      </c>
      <c r="D111" s="20" t="s">
        <v>145</v>
      </c>
      <c r="E111" s="20">
        <v>38.74</v>
      </c>
      <c r="F111" s="8">
        <f t="shared" si="3"/>
        <v>387.4</v>
      </c>
    </row>
    <row r="112" customHeight="1" spans="1:6">
      <c r="A112" s="11">
        <v>107</v>
      </c>
      <c r="B112" s="10"/>
      <c r="C112" s="21" t="s">
        <v>151</v>
      </c>
      <c r="D112" s="21" t="s">
        <v>145</v>
      </c>
      <c r="E112" s="21">
        <v>278.2</v>
      </c>
      <c r="F112" s="8">
        <f t="shared" si="3"/>
        <v>2782</v>
      </c>
    </row>
    <row r="113" customHeight="1" spans="1:6">
      <c r="A113" s="8">
        <v>108</v>
      </c>
      <c r="B113" s="10"/>
      <c r="C113" s="20" t="s">
        <v>152</v>
      </c>
      <c r="D113" s="20" t="s">
        <v>145</v>
      </c>
      <c r="E113" s="20">
        <v>85.09</v>
      </c>
      <c r="F113" s="8">
        <f t="shared" si="3"/>
        <v>850.9</v>
      </c>
    </row>
    <row r="114" customHeight="1" spans="1:6">
      <c r="A114" s="8">
        <v>109</v>
      </c>
      <c r="B114" s="10"/>
      <c r="C114" s="20" t="s">
        <v>153</v>
      </c>
      <c r="D114" s="20" t="s">
        <v>145</v>
      </c>
      <c r="E114" s="20">
        <v>70.85</v>
      </c>
      <c r="F114" s="8">
        <f t="shared" ref="F114:F177" si="4">E114*10</f>
        <v>708.5</v>
      </c>
    </row>
    <row r="115" customHeight="1" spans="1:6">
      <c r="A115" s="8">
        <v>110</v>
      </c>
      <c r="B115" s="10"/>
      <c r="C115" s="20" t="s">
        <v>154</v>
      </c>
      <c r="D115" s="20" t="s">
        <v>155</v>
      </c>
      <c r="E115" s="20">
        <v>166</v>
      </c>
      <c r="F115" s="8">
        <f t="shared" si="4"/>
        <v>1660</v>
      </c>
    </row>
    <row r="116" customHeight="1" spans="1:6">
      <c r="A116" s="8">
        <v>111</v>
      </c>
      <c r="B116" s="10"/>
      <c r="C116" s="20" t="s">
        <v>156</v>
      </c>
      <c r="D116" s="20" t="s">
        <v>155</v>
      </c>
      <c r="E116" s="20">
        <v>44</v>
      </c>
      <c r="F116" s="8">
        <f t="shared" si="4"/>
        <v>440</v>
      </c>
    </row>
    <row r="117" customHeight="1" spans="1:6">
      <c r="A117" s="8">
        <v>112</v>
      </c>
      <c r="B117" s="10"/>
      <c r="C117" s="20" t="s">
        <v>157</v>
      </c>
      <c r="D117" s="20" t="s">
        <v>155</v>
      </c>
      <c r="E117" s="20">
        <v>135</v>
      </c>
      <c r="F117" s="8">
        <f t="shared" si="4"/>
        <v>1350</v>
      </c>
    </row>
    <row r="118" customHeight="1" spans="1:6">
      <c r="A118" s="8">
        <v>113</v>
      </c>
      <c r="B118" s="10"/>
      <c r="C118" s="20" t="s">
        <v>158</v>
      </c>
      <c r="D118" s="20" t="s">
        <v>155</v>
      </c>
      <c r="E118" s="20">
        <v>82</v>
      </c>
      <c r="F118" s="8">
        <f t="shared" si="4"/>
        <v>820</v>
      </c>
    </row>
    <row r="119" customHeight="1" spans="1:6">
      <c r="A119" s="8">
        <v>114</v>
      </c>
      <c r="B119" s="10"/>
      <c r="C119" s="20" t="s">
        <v>159</v>
      </c>
      <c r="D119" s="20" t="s">
        <v>155</v>
      </c>
      <c r="E119" s="20">
        <v>86</v>
      </c>
      <c r="F119" s="8">
        <f t="shared" si="4"/>
        <v>860</v>
      </c>
    </row>
    <row r="120" customHeight="1" spans="1:6">
      <c r="A120" s="8">
        <v>115</v>
      </c>
      <c r="B120" s="10"/>
      <c r="C120" s="20" t="s">
        <v>160</v>
      </c>
      <c r="D120" s="20" t="s">
        <v>155</v>
      </c>
      <c r="E120" s="20">
        <v>103</v>
      </c>
      <c r="F120" s="8">
        <f t="shared" si="4"/>
        <v>1030</v>
      </c>
    </row>
    <row r="121" customHeight="1" spans="1:6">
      <c r="A121" s="8">
        <v>116</v>
      </c>
      <c r="B121" s="10"/>
      <c r="C121" s="20" t="s">
        <v>161</v>
      </c>
      <c r="D121" s="20" t="s">
        <v>155</v>
      </c>
      <c r="E121" s="20">
        <v>83</v>
      </c>
      <c r="F121" s="8">
        <f t="shared" si="4"/>
        <v>830</v>
      </c>
    </row>
    <row r="122" customHeight="1" spans="1:6">
      <c r="A122" s="8">
        <v>117</v>
      </c>
      <c r="B122" s="10"/>
      <c r="C122" s="20" t="s">
        <v>162</v>
      </c>
      <c r="D122" s="20" t="s">
        <v>155</v>
      </c>
      <c r="E122" s="20">
        <v>294</v>
      </c>
      <c r="F122" s="8">
        <f t="shared" si="4"/>
        <v>2940</v>
      </c>
    </row>
    <row r="123" customHeight="1" spans="1:6">
      <c r="A123" s="8">
        <v>118</v>
      </c>
      <c r="B123" s="10"/>
      <c r="C123" s="20" t="s">
        <v>163</v>
      </c>
      <c r="D123" s="20" t="s">
        <v>155</v>
      </c>
      <c r="E123" s="20">
        <v>148</v>
      </c>
      <c r="F123" s="8">
        <f t="shared" si="4"/>
        <v>1480</v>
      </c>
    </row>
    <row r="124" customHeight="1" spans="1:6">
      <c r="A124" s="8">
        <v>119</v>
      </c>
      <c r="B124" s="10"/>
      <c r="C124" s="20" t="s">
        <v>164</v>
      </c>
      <c r="D124" s="20" t="s">
        <v>155</v>
      </c>
      <c r="E124" s="20">
        <v>78</v>
      </c>
      <c r="F124" s="8">
        <f t="shared" si="4"/>
        <v>780</v>
      </c>
    </row>
    <row r="125" customHeight="1" spans="1:6">
      <c r="A125" s="8">
        <v>120</v>
      </c>
      <c r="B125" s="10"/>
      <c r="C125" s="20" t="s">
        <v>129</v>
      </c>
      <c r="D125" s="20" t="s">
        <v>165</v>
      </c>
      <c r="E125" s="20">
        <v>215</v>
      </c>
      <c r="F125" s="8">
        <f t="shared" si="4"/>
        <v>2150</v>
      </c>
    </row>
    <row r="126" customHeight="1" spans="1:6">
      <c r="A126" s="8">
        <v>121</v>
      </c>
      <c r="B126" s="10"/>
      <c r="C126" s="20" t="s">
        <v>166</v>
      </c>
      <c r="D126" s="20" t="s">
        <v>165</v>
      </c>
      <c r="E126" s="20">
        <v>174</v>
      </c>
      <c r="F126" s="8">
        <f t="shared" si="4"/>
        <v>1740</v>
      </c>
    </row>
    <row r="127" customHeight="1" spans="1:6">
      <c r="A127" s="8">
        <v>122</v>
      </c>
      <c r="B127" s="10"/>
      <c r="C127" s="20" t="s">
        <v>167</v>
      </c>
      <c r="D127" s="20" t="s">
        <v>165</v>
      </c>
      <c r="E127" s="20">
        <v>152</v>
      </c>
      <c r="F127" s="8">
        <f t="shared" si="4"/>
        <v>1520</v>
      </c>
    </row>
    <row r="128" customHeight="1" spans="1:6">
      <c r="A128" s="8">
        <v>123</v>
      </c>
      <c r="B128" s="10"/>
      <c r="C128" s="20" t="s">
        <v>168</v>
      </c>
      <c r="D128" s="20" t="s">
        <v>165</v>
      </c>
      <c r="E128" s="20">
        <v>122</v>
      </c>
      <c r="F128" s="8">
        <f t="shared" si="4"/>
        <v>1220</v>
      </c>
    </row>
    <row r="129" customHeight="1" spans="1:6">
      <c r="A129" s="8">
        <v>124</v>
      </c>
      <c r="B129" s="10"/>
      <c r="C129" s="20" t="s">
        <v>169</v>
      </c>
      <c r="D129" s="20" t="s">
        <v>165</v>
      </c>
      <c r="E129" s="20">
        <v>374</v>
      </c>
      <c r="F129" s="8">
        <f t="shared" si="4"/>
        <v>3740</v>
      </c>
    </row>
    <row r="130" customHeight="1" spans="1:6">
      <c r="A130" s="8">
        <v>125</v>
      </c>
      <c r="B130" s="10"/>
      <c r="C130" s="20" t="s">
        <v>170</v>
      </c>
      <c r="D130" s="20" t="s">
        <v>165</v>
      </c>
      <c r="E130" s="20">
        <v>251</v>
      </c>
      <c r="F130" s="8">
        <f t="shared" si="4"/>
        <v>2510</v>
      </c>
    </row>
    <row r="131" customHeight="1" spans="1:6">
      <c r="A131" s="8">
        <v>126</v>
      </c>
      <c r="B131" s="10"/>
      <c r="C131" s="20" t="s">
        <v>171</v>
      </c>
      <c r="D131" s="20" t="s">
        <v>165</v>
      </c>
      <c r="E131" s="20">
        <v>385</v>
      </c>
      <c r="F131" s="8">
        <f t="shared" si="4"/>
        <v>3850</v>
      </c>
    </row>
    <row r="132" customHeight="1" spans="1:6">
      <c r="A132" s="8">
        <v>127</v>
      </c>
      <c r="B132" s="10"/>
      <c r="C132" s="21" t="s">
        <v>172</v>
      </c>
      <c r="D132" s="21" t="s">
        <v>165</v>
      </c>
      <c r="E132" s="21">
        <v>348</v>
      </c>
      <c r="F132" s="8">
        <f t="shared" si="4"/>
        <v>3480</v>
      </c>
    </row>
    <row r="133" customHeight="1" spans="1:6">
      <c r="A133" s="8">
        <v>128</v>
      </c>
      <c r="B133" s="10"/>
      <c r="C133" s="20" t="s">
        <v>173</v>
      </c>
      <c r="D133" s="20" t="s">
        <v>165</v>
      </c>
      <c r="E133" s="20">
        <v>204</v>
      </c>
      <c r="F133" s="8">
        <f t="shared" si="4"/>
        <v>2040</v>
      </c>
    </row>
    <row r="134" customHeight="1" spans="1:6">
      <c r="A134" s="8">
        <v>129</v>
      </c>
      <c r="B134" s="10"/>
      <c r="C134" s="20" t="s">
        <v>135</v>
      </c>
      <c r="D134" s="20" t="s">
        <v>174</v>
      </c>
      <c r="E134" s="20">
        <v>119.45</v>
      </c>
      <c r="F134" s="8">
        <f t="shared" si="4"/>
        <v>1194.5</v>
      </c>
    </row>
    <row r="135" customHeight="1" spans="1:6">
      <c r="A135" s="8">
        <v>130</v>
      </c>
      <c r="B135" s="10"/>
      <c r="C135" s="20" t="s">
        <v>115</v>
      </c>
      <c r="D135" s="20" t="s">
        <v>174</v>
      </c>
      <c r="E135" s="20">
        <v>51.58</v>
      </c>
      <c r="F135" s="8">
        <f t="shared" si="4"/>
        <v>515.8</v>
      </c>
    </row>
    <row r="136" customHeight="1" spans="1:6">
      <c r="A136" s="8">
        <v>131</v>
      </c>
      <c r="B136" s="10"/>
      <c r="C136" s="20" t="s">
        <v>117</v>
      </c>
      <c r="D136" s="20" t="s">
        <v>174</v>
      </c>
      <c r="E136" s="20">
        <v>150.15</v>
      </c>
      <c r="F136" s="8">
        <f t="shared" si="4"/>
        <v>1501.5</v>
      </c>
    </row>
    <row r="137" customHeight="1" spans="1:6">
      <c r="A137" s="8">
        <v>132</v>
      </c>
      <c r="B137" s="10"/>
      <c r="C137" s="20" t="s">
        <v>175</v>
      </c>
      <c r="D137" s="20" t="s">
        <v>174</v>
      </c>
      <c r="E137" s="20">
        <v>148.03</v>
      </c>
      <c r="F137" s="8">
        <f t="shared" si="4"/>
        <v>1480.3</v>
      </c>
    </row>
    <row r="138" customHeight="1" spans="1:6">
      <c r="A138" s="8">
        <v>133</v>
      </c>
      <c r="B138" s="10"/>
      <c r="C138" s="20" t="s">
        <v>176</v>
      </c>
      <c r="D138" s="20" t="s">
        <v>174</v>
      </c>
      <c r="E138" s="20">
        <v>81.51</v>
      </c>
      <c r="F138" s="8">
        <f t="shared" si="4"/>
        <v>815.1</v>
      </c>
    </row>
    <row r="139" customHeight="1" spans="1:6">
      <c r="A139" s="8">
        <v>134</v>
      </c>
      <c r="B139" s="10"/>
      <c r="C139" s="20" t="s">
        <v>177</v>
      </c>
      <c r="D139" s="20" t="s">
        <v>174</v>
      </c>
      <c r="E139" s="20">
        <v>222.86</v>
      </c>
      <c r="F139" s="8">
        <f t="shared" si="4"/>
        <v>2228.6</v>
      </c>
    </row>
    <row r="140" customHeight="1" spans="1:6">
      <c r="A140" s="8">
        <v>135</v>
      </c>
      <c r="B140" s="10"/>
      <c r="C140" s="20" t="s">
        <v>178</v>
      </c>
      <c r="D140" s="20" t="s">
        <v>174</v>
      </c>
      <c r="E140" s="20">
        <v>274.34</v>
      </c>
      <c r="F140" s="8">
        <f t="shared" si="4"/>
        <v>2743.4</v>
      </c>
    </row>
    <row r="141" customHeight="1" spans="1:6">
      <c r="A141" s="8">
        <v>136</v>
      </c>
      <c r="B141" s="10"/>
      <c r="C141" s="20" t="s">
        <v>179</v>
      </c>
      <c r="D141" s="20" t="s">
        <v>174</v>
      </c>
      <c r="E141" s="20">
        <v>178.43</v>
      </c>
      <c r="F141" s="8">
        <f t="shared" si="4"/>
        <v>1784.3</v>
      </c>
    </row>
    <row r="142" customHeight="1" spans="1:6">
      <c r="A142" s="8">
        <v>137</v>
      </c>
      <c r="B142" s="10"/>
      <c r="C142" s="20" t="s">
        <v>180</v>
      </c>
      <c r="D142" s="20" t="s">
        <v>174</v>
      </c>
      <c r="E142" s="20">
        <v>164.08</v>
      </c>
      <c r="F142" s="8">
        <f t="shared" si="4"/>
        <v>1640.8</v>
      </c>
    </row>
    <row r="143" customHeight="1" spans="1:6">
      <c r="A143" s="8">
        <v>138</v>
      </c>
      <c r="B143" s="10"/>
      <c r="C143" s="20" t="s">
        <v>181</v>
      </c>
      <c r="D143" s="20" t="s">
        <v>174</v>
      </c>
      <c r="E143" s="20">
        <v>74.47</v>
      </c>
      <c r="F143" s="8">
        <f t="shared" si="4"/>
        <v>744.7</v>
      </c>
    </row>
    <row r="144" customHeight="1" spans="1:6">
      <c r="A144" s="8">
        <v>139</v>
      </c>
      <c r="B144" s="10"/>
      <c r="C144" s="20" t="s">
        <v>182</v>
      </c>
      <c r="D144" s="20" t="s">
        <v>174</v>
      </c>
      <c r="E144" s="20">
        <v>218.58</v>
      </c>
      <c r="F144" s="8">
        <f t="shared" si="4"/>
        <v>2185.8</v>
      </c>
    </row>
    <row r="145" customHeight="1" spans="1:6">
      <c r="A145" s="8">
        <v>140</v>
      </c>
      <c r="B145" s="10"/>
      <c r="C145" s="20" t="s">
        <v>183</v>
      </c>
      <c r="D145" s="20" t="s">
        <v>184</v>
      </c>
      <c r="E145" s="20">
        <v>437</v>
      </c>
      <c r="F145" s="8">
        <f t="shared" si="4"/>
        <v>4370</v>
      </c>
    </row>
    <row r="146" customHeight="1" spans="1:6">
      <c r="A146" s="8">
        <v>141</v>
      </c>
      <c r="B146" s="10"/>
      <c r="C146" s="20" t="s">
        <v>185</v>
      </c>
      <c r="D146" s="20" t="s">
        <v>184</v>
      </c>
      <c r="E146" s="20">
        <v>391</v>
      </c>
      <c r="F146" s="8">
        <f t="shared" si="4"/>
        <v>3910</v>
      </c>
    </row>
    <row r="147" customHeight="1" spans="1:6">
      <c r="A147" s="8">
        <v>142</v>
      </c>
      <c r="B147" s="10"/>
      <c r="C147" s="20" t="s">
        <v>186</v>
      </c>
      <c r="D147" s="20" t="s">
        <v>184</v>
      </c>
      <c r="E147" s="20">
        <v>288</v>
      </c>
      <c r="F147" s="8">
        <f t="shared" si="4"/>
        <v>2880</v>
      </c>
    </row>
    <row r="148" customHeight="1" spans="1:6">
      <c r="A148" s="8">
        <v>143</v>
      </c>
      <c r="B148" s="10"/>
      <c r="C148" s="20" t="s">
        <v>187</v>
      </c>
      <c r="D148" s="20" t="s">
        <v>184</v>
      </c>
      <c r="E148" s="20">
        <v>177</v>
      </c>
      <c r="F148" s="8">
        <f t="shared" si="4"/>
        <v>1770</v>
      </c>
    </row>
    <row r="149" customHeight="1" spans="1:6">
      <c r="A149" s="8">
        <v>144</v>
      </c>
      <c r="B149" s="10"/>
      <c r="C149" s="20" t="s">
        <v>188</v>
      </c>
      <c r="D149" s="20" t="s">
        <v>184</v>
      </c>
      <c r="E149" s="20">
        <v>215</v>
      </c>
      <c r="F149" s="8">
        <f t="shared" si="4"/>
        <v>2150</v>
      </c>
    </row>
    <row r="150" customHeight="1" spans="1:6">
      <c r="A150" s="8">
        <v>145</v>
      </c>
      <c r="B150" s="10"/>
      <c r="C150" s="20" t="s">
        <v>189</v>
      </c>
      <c r="D150" s="20" t="s">
        <v>184</v>
      </c>
      <c r="E150" s="20">
        <v>114</v>
      </c>
      <c r="F150" s="8">
        <f t="shared" si="4"/>
        <v>1140</v>
      </c>
    </row>
    <row r="151" customHeight="1" spans="1:6">
      <c r="A151" s="8">
        <v>146</v>
      </c>
      <c r="B151" s="10"/>
      <c r="C151" s="20" t="s">
        <v>190</v>
      </c>
      <c r="D151" s="20" t="s">
        <v>184</v>
      </c>
      <c r="E151" s="20">
        <v>135</v>
      </c>
      <c r="F151" s="8">
        <f t="shared" si="4"/>
        <v>1350</v>
      </c>
    </row>
    <row r="152" customHeight="1" spans="1:6">
      <c r="A152" s="8">
        <v>147</v>
      </c>
      <c r="B152" s="10"/>
      <c r="C152" s="20" t="s">
        <v>191</v>
      </c>
      <c r="D152" s="20" t="s">
        <v>184</v>
      </c>
      <c r="E152" s="20">
        <v>236</v>
      </c>
      <c r="F152" s="8">
        <f t="shared" si="4"/>
        <v>2360</v>
      </c>
    </row>
    <row r="153" customHeight="1" spans="1:6">
      <c r="A153" s="8">
        <v>148</v>
      </c>
      <c r="B153" s="10"/>
      <c r="C153" s="20" t="s">
        <v>192</v>
      </c>
      <c r="D153" s="20" t="s">
        <v>184</v>
      </c>
      <c r="E153" s="20">
        <v>159</v>
      </c>
      <c r="F153" s="8">
        <f t="shared" si="4"/>
        <v>1590</v>
      </c>
    </row>
    <row r="154" customHeight="1" spans="1:6">
      <c r="A154" s="8">
        <v>149</v>
      </c>
      <c r="B154" s="10"/>
      <c r="C154" s="20" t="s">
        <v>193</v>
      </c>
      <c r="D154" s="20" t="s">
        <v>184</v>
      </c>
      <c r="E154" s="20">
        <v>311</v>
      </c>
      <c r="F154" s="8">
        <f t="shared" si="4"/>
        <v>3110</v>
      </c>
    </row>
    <row r="155" customHeight="1" spans="1:6">
      <c r="A155" s="8">
        <v>150</v>
      </c>
      <c r="B155" s="10"/>
      <c r="C155" s="20" t="s">
        <v>194</v>
      </c>
      <c r="D155" s="20" t="s">
        <v>184</v>
      </c>
      <c r="E155" s="20">
        <v>101</v>
      </c>
      <c r="F155" s="8">
        <f t="shared" si="4"/>
        <v>1010</v>
      </c>
    </row>
    <row r="156" customHeight="1" spans="1:6">
      <c r="A156" s="8">
        <v>151</v>
      </c>
      <c r="B156" s="10"/>
      <c r="C156" s="20" t="s">
        <v>195</v>
      </c>
      <c r="D156" s="20" t="s">
        <v>184</v>
      </c>
      <c r="E156" s="20">
        <v>359</v>
      </c>
      <c r="F156" s="8">
        <f t="shared" si="4"/>
        <v>3590</v>
      </c>
    </row>
    <row r="157" customHeight="1" spans="1:6">
      <c r="A157" s="8">
        <v>152</v>
      </c>
      <c r="B157" s="10"/>
      <c r="C157" s="8" t="s">
        <v>196</v>
      </c>
      <c r="D157" s="20" t="s">
        <v>184</v>
      </c>
      <c r="E157" s="20">
        <v>24</v>
      </c>
      <c r="F157" s="8">
        <f t="shared" si="4"/>
        <v>240</v>
      </c>
    </row>
    <row r="158" customHeight="1" spans="1:6">
      <c r="A158" s="8">
        <v>153</v>
      </c>
      <c r="B158" s="10"/>
      <c r="C158" s="8" t="s">
        <v>197</v>
      </c>
      <c r="D158" s="20" t="s">
        <v>184</v>
      </c>
      <c r="E158" s="20">
        <v>110</v>
      </c>
      <c r="F158" s="8">
        <f t="shared" si="4"/>
        <v>1100</v>
      </c>
    </row>
    <row r="159" customHeight="1" spans="1:6">
      <c r="A159" s="8">
        <v>154</v>
      </c>
      <c r="B159" s="10"/>
      <c r="C159" s="8" t="s">
        <v>198</v>
      </c>
      <c r="D159" s="8" t="s">
        <v>199</v>
      </c>
      <c r="E159" s="8">
        <v>257</v>
      </c>
      <c r="F159" s="8">
        <f t="shared" si="4"/>
        <v>2570</v>
      </c>
    </row>
    <row r="160" customHeight="1" spans="1:6">
      <c r="A160" s="8">
        <v>155</v>
      </c>
      <c r="B160" s="10"/>
      <c r="C160" s="20" t="s">
        <v>200</v>
      </c>
      <c r="D160" s="8" t="s">
        <v>199</v>
      </c>
      <c r="E160" s="8">
        <v>450</v>
      </c>
      <c r="F160" s="8">
        <f t="shared" si="4"/>
        <v>4500</v>
      </c>
    </row>
    <row r="161" customHeight="1" spans="1:6">
      <c r="A161" s="8">
        <v>156</v>
      </c>
      <c r="B161" s="10"/>
      <c r="C161" s="20" t="s">
        <v>201</v>
      </c>
      <c r="D161" s="8" t="s">
        <v>199</v>
      </c>
      <c r="E161" s="8">
        <v>381</v>
      </c>
      <c r="F161" s="8">
        <f t="shared" si="4"/>
        <v>3810</v>
      </c>
    </row>
    <row r="162" customHeight="1" spans="1:6">
      <c r="A162" s="8">
        <v>157</v>
      </c>
      <c r="B162" s="10"/>
      <c r="C162" s="20" t="s">
        <v>202</v>
      </c>
      <c r="D162" s="8" t="s">
        <v>199</v>
      </c>
      <c r="E162" s="8">
        <v>502</v>
      </c>
      <c r="F162" s="8">
        <f t="shared" si="4"/>
        <v>5020</v>
      </c>
    </row>
    <row r="163" customHeight="1" spans="1:6">
      <c r="A163" s="8">
        <v>158</v>
      </c>
      <c r="B163" s="10"/>
      <c r="C163" s="20" t="s">
        <v>203</v>
      </c>
      <c r="D163" s="20" t="s">
        <v>204</v>
      </c>
      <c r="E163" s="20">
        <v>528</v>
      </c>
      <c r="F163" s="8">
        <f t="shared" si="4"/>
        <v>5280</v>
      </c>
    </row>
    <row r="164" customHeight="1" spans="1:6">
      <c r="A164" s="8">
        <v>159</v>
      </c>
      <c r="B164" s="10"/>
      <c r="C164" s="20" t="s">
        <v>205</v>
      </c>
      <c r="D164" s="20" t="s">
        <v>206</v>
      </c>
      <c r="E164" s="20">
        <v>30</v>
      </c>
      <c r="F164" s="8">
        <f t="shared" si="4"/>
        <v>300</v>
      </c>
    </row>
    <row r="165" customHeight="1" spans="1:6">
      <c r="A165" s="8">
        <v>160</v>
      </c>
      <c r="B165" s="10"/>
      <c r="C165" s="20" t="s">
        <v>207</v>
      </c>
      <c r="D165" s="20" t="s">
        <v>208</v>
      </c>
      <c r="E165" s="20">
        <v>91.35</v>
      </c>
      <c r="F165" s="8">
        <f t="shared" si="4"/>
        <v>913.5</v>
      </c>
    </row>
    <row r="166" customHeight="1" spans="1:6">
      <c r="A166" s="8">
        <v>161</v>
      </c>
      <c r="B166" s="10"/>
      <c r="C166" s="20" t="s">
        <v>209</v>
      </c>
      <c r="D166" s="20" t="s">
        <v>208</v>
      </c>
      <c r="E166" s="20">
        <v>322.38</v>
      </c>
      <c r="F166" s="8">
        <f t="shared" si="4"/>
        <v>3223.8</v>
      </c>
    </row>
    <row r="167" customHeight="1" spans="1:6">
      <c r="A167" s="8">
        <v>162</v>
      </c>
      <c r="B167" s="10"/>
      <c r="C167" s="20" t="s">
        <v>210</v>
      </c>
      <c r="D167" s="20" t="s">
        <v>208</v>
      </c>
      <c r="E167" s="20">
        <v>157.4</v>
      </c>
      <c r="F167" s="8">
        <f t="shared" si="4"/>
        <v>1574</v>
      </c>
    </row>
    <row r="168" customHeight="1" spans="1:6">
      <c r="A168" s="8">
        <v>163</v>
      </c>
      <c r="B168" s="10"/>
      <c r="C168" s="20" t="s">
        <v>211</v>
      </c>
      <c r="D168" s="20" t="s">
        <v>208</v>
      </c>
      <c r="E168" s="20">
        <v>70.3</v>
      </c>
      <c r="F168" s="8">
        <f t="shared" si="4"/>
        <v>703</v>
      </c>
    </row>
    <row r="169" customHeight="1" spans="1:6">
      <c r="A169" s="11">
        <v>164</v>
      </c>
      <c r="B169" s="10"/>
      <c r="C169" s="21" t="s">
        <v>212</v>
      </c>
      <c r="D169" s="21" t="s">
        <v>213</v>
      </c>
      <c r="E169" s="21">
        <v>350</v>
      </c>
      <c r="F169" s="8">
        <f t="shared" si="4"/>
        <v>3500</v>
      </c>
    </row>
    <row r="170" customHeight="1" spans="1:6">
      <c r="A170" s="11">
        <v>165</v>
      </c>
      <c r="B170" s="10"/>
      <c r="C170" s="21" t="s">
        <v>214</v>
      </c>
      <c r="D170" s="21" t="s">
        <v>213</v>
      </c>
      <c r="E170" s="21">
        <v>289</v>
      </c>
      <c r="F170" s="8">
        <f t="shared" si="4"/>
        <v>2890</v>
      </c>
    </row>
    <row r="171" customHeight="1" spans="1:6">
      <c r="A171" s="11">
        <v>166</v>
      </c>
      <c r="B171" s="10"/>
      <c r="C171" s="21" t="s">
        <v>215</v>
      </c>
      <c r="D171" s="21" t="s">
        <v>213</v>
      </c>
      <c r="E171" s="21">
        <v>291</v>
      </c>
      <c r="F171" s="8">
        <f t="shared" si="4"/>
        <v>2910</v>
      </c>
    </row>
    <row r="172" customHeight="1" spans="1:6">
      <c r="A172" s="11">
        <v>167</v>
      </c>
      <c r="B172" s="10"/>
      <c r="C172" s="21" t="s">
        <v>216</v>
      </c>
      <c r="D172" s="21" t="s">
        <v>213</v>
      </c>
      <c r="E172" s="21">
        <v>311</v>
      </c>
      <c r="F172" s="8">
        <f t="shared" si="4"/>
        <v>3110</v>
      </c>
    </row>
    <row r="173" customHeight="1" spans="1:6">
      <c r="A173" s="11">
        <v>168</v>
      </c>
      <c r="B173" s="10"/>
      <c r="C173" s="21" t="s">
        <v>217</v>
      </c>
      <c r="D173" s="21" t="s">
        <v>213</v>
      </c>
      <c r="E173" s="21">
        <v>254</v>
      </c>
      <c r="F173" s="8">
        <f t="shared" si="4"/>
        <v>2540</v>
      </c>
    </row>
    <row r="174" customHeight="1" spans="1:6">
      <c r="A174" s="11">
        <v>169</v>
      </c>
      <c r="B174" s="10"/>
      <c r="C174" s="21" t="s">
        <v>218</v>
      </c>
      <c r="D174" s="21" t="s">
        <v>213</v>
      </c>
      <c r="E174" s="21">
        <v>388</v>
      </c>
      <c r="F174" s="8">
        <f t="shared" si="4"/>
        <v>3880</v>
      </c>
    </row>
    <row r="175" customHeight="1" spans="1:6">
      <c r="A175" s="11">
        <v>170</v>
      </c>
      <c r="B175" s="10"/>
      <c r="C175" s="21" t="s">
        <v>219</v>
      </c>
      <c r="D175" s="21" t="s">
        <v>220</v>
      </c>
      <c r="E175" s="21">
        <v>340</v>
      </c>
      <c r="F175" s="8">
        <f t="shared" si="4"/>
        <v>3400</v>
      </c>
    </row>
    <row r="176" customHeight="1" spans="1:6">
      <c r="A176" s="11">
        <v>171</v>
      </c>
      <c r="B176" s="10"/>
      <c r="C176" s="21" t="s">
        <v>221</v>
      </c>
      <c r="D176" s="21" t="s">
        <v>220</v>
      </c>
      <c r="E176" s="21">
        <v>170</v>
      </c>
      <c r="F176" s="8">
        <f t="shared" si="4"/>
        <v>1700</v>
      </c>
    </row>
    <row r="177" customHeight="1" spans="1:6">
      <c r="A177" s="8">
        <v>172</v>
      </c>
      <c r="B177" s="10"/>
      <c r="C177" s="20" t="s">
        <v>222</v>
      </c>
      <c r="D177" s="20" t="s">
        <v>220</v>
      </c>
      <c r="E177" s="20">
        <v>190</v>
      </c>
      <c r="F177" s="8">
        <f t="shared" si="4"/>
        <v>1900</v>
      </c>
    </row>
    <row r="178" customHeight="1" spans="1:6">
      <c r="A178" s="8">
        <v>173</v>
      </c>
      <c r="B178" s="10"/>
      <c r="C178" s="20" t="s">
        <v>223</v>
      </c>
      <c r="D178" s="20" t="s">
        <v>220</v>
      </c>
      <c r="E178" s="20">
        <v>140</v>
      </c>
      <c r="F178" s="8">
        <f t="shared" ref="F178:F215" si="5">E178*10</f>
        <v>1400</v>
      </c>
    </row>
    <row r="179" customHeight="1" spans="1:6">
      <c r="A179" s="11">
        <v>174</v>
      </c>
      <c r="B179" s="10"/>
      <c r="C179" s="21" t="s">
        <v>224</v>
      </c>
      <c r="D179" s="21" t="s">
        <v>220</v>
      </c>
      <c r="E179" s="21">
        <v>70</v>
      </c>
      <c r="F179" s="8">
        <f t="shared" si="5"/>
        <v>700</v>
      </c>
    </row>
    <row r="180" customHeight="1" spans="1:6">
      <c r="A180" s="8">
        <v>175</v>
      </c>
      <c r="B180" s="10"/>
      <c r="C180" s="20" t="s">
        <v>97</v>
      </c>
      <c r="D180" s="20" t="s">
        <v>220</v>
      </c>
      <c r="E180" s="20">
        <v>90</v>
      </c>
      <c r="F180" s="8">
        <f t="shared" si="5"/>
        <v>900</v>
      </c>
    </row>
    <row r="181" customHeight="1" spans="1:6">
      <c r="A181" s="8">
        <v>176</v>
      </c>
      <c r="B181" s="10"/>
      <c r="C181" s="20" t="s">
        <v>225</v>
      </c>
      <c r="D181" s="20" t="s">
        <v>220</v>
      </c>
      <c r="E181" s="20">
        <v>64</v>
      </c>
      <c r="F181" s="8">
        <f t="shared" si="5"/>
        <v>640</v>
      </c>
    </row>
    <row r="182" customHeight="1" spans="1:6">
      <c r="A182" s="8">
        <v>177</v>
      </c>
      <c r="B182" s="10"/>
      <c r="C182" s="20" t="s">
        <v>226</v>
      </c>
      <c r="D182" s="20" t="s">
        <v>220</v>
      </c>
      <c r="E182" s="20">
        <v>35</v>
      </c>
      <c r="F182" s="8">
        <f t="shared" si="5"/>
        <v>350</v>
      </c>
    </row>
    <row r="183" customHeight="1" spans="1:6">
      <c r="A183" s="11">
        <v>178</v>
      </c>
      <c r="B183" s="10"/>
      <c r="C183" s="21" t="s">
        <v>227</v>
      </c>
      <c r="D183" s="21" t="s">
        <v>220</v>
      </c>
      <c r="E183" s="21">
        <v>18</v>
      </c>
      <c r="F183" s="8">
        <f t="shared" si="5"/>
        <v>180</v>
      </c>
    </row>
    <row r="184" customHeight="1" spans="1:6">
      <c r="A184" s="8">
        <v>179</v>
      </c>
      <c r="B184" s="10"/>
      <c r="C184" s="20" t="s">
        <v>228</v>
      </c>
      <c r="D184" s="20" t="s">
        <v>229</v>
      </c>
      <c r="E184" s="20">
        <v>104.2</v>
      </c>
      <c r="F184" s="8">
        <f t="shared" si="5"/>
        <v>1042</v>
      </c>
    </row>
    <row r="185" customHeight="1" spans="1:6">
      <c r="A185" s="8">
        <v>180</v>
      </c>
      <c r="B185" s="10"/>
      <c r="C185" s="20" t="s">
        <v>230</v>
      </c>
      <c r="D185" s="20" t="s">
        <v>229</v>
      </c>
      <c r="E185" s="20">
        <v>66.24</v>
      </c>
      <c r="F185" s="8">
        <f t="shared" si="5"/>
        <v>662.4</v>
      </c>
    </row>
    <row r="186" customHeight="1" spans="1:6">
      <c r="A186" s="11">
        <v>181</v>
      </c>
      <c r="B186" s="10"/>
      <c r="C186" s="21" t="s">
        <v>231</v>
      </c>
      <c r="D186" s="21" t="s">
        <v>229</v>
      </c>
      <c r="E186" s="21">
        <v>210.41</v>
      </c>
      <c r="F186" s="8">
        <f t="shared" si="5"/>
        <v>2104.1</v>
      </c>
    </row>
    <row r="187" customHeight="1" spans="1:6">
      <c r="A187" s="8">
        <v>182</v>
      </c>
      <c r="B187" s="10"/>
      <c r="C187" s="20" t="s">
        <v>232</v>
      </c>
      <c r="D187" s="20" t="s">
        <v>229</v>
      </c>
      <c r="E187" s="20">
        <v>96.59</v>
      </c>
      <c r="F187" s="8">
        <f t="shared" si="5"/>
        <v>965.9</v>
      </c>
    </row>
    <row r="188" customHeight="1" spans="1:6">
      <c r="A188" s="11">
        <v>183</v>
      </c>
      <c r="B188" s="10"/>
      <c r="C188" s="21" t="s">
        <v>156</v>
      </c>
      <c r="D188" s="21" t="s">
        <v>229</v>
      </c>
      <c r="E188" s="21">
        <v>158.6</v>
      </c>
      <c r="F188" s="8">
        <f t="shared" si="5"/>
        <v>1586</v>
      </c>
    </row>
    <row r="189" customHeight="1" spans="1:6">
      <c r="A189" s="11">
        <v>184</v>
      </c>
      <c r="B189" s="10"/>
      <c r="C189" s="21" t="s">
        <v>233</v>
      </c>
      <c r="D189" s="21" t="s">
        <v>229</v>
      </c>
      <c r="E189" s="21">
        <v>202.39</v>
      </c>
      <c r="F189" s="8">
        <f t="shared" si="5"/>
        <v>2023.9</v>
      </c>
    </row>
    <row r="190" customHeight="1" spans="1:6">
      <c r="A190" s="8">
        <v>185</v>
      </c>
      <c r="B190" s="10"/>
      <c r="C190" s="20" t="s">
        <v>234</v>
      </c>
      <c r="D190" s="20" t="s">
        <v>229</v>
      </c>
      <c r="E190" s="20">
        <v>78</v>
      </c>
      <c r="F190" s="8">
        <f t="shared" si="5"/>
        <v>780</v>
      </c>
    </row>
    <row r="191" customHeight="1" spans="1:6">
      <c r="A191" s="8">
        <v>186</v>
      </c>
      <c r="B191" s="10"/>
      <c r="C191" s="20" t="s">
        <v>235</v>
      </c>
      <c r="D191" s="20" t="s">
        <v>229</v>
      </c>
      <c r="E191" s="20">
        <v>38.16</v>
      </c>
      <c r="F191" s="8">
        <f t="shared" si="5"/>
        <v>381.6</v>
      </c>
    </row>
    <row r="192" customHeight="1" spans="1:6">
      <c r="A192" s="8">
        <v>187</v>
      </c>
      <c r="B192" s="10"/>
      <c r="C192" s="20" t="s">
        <v>236</v>
      </c>
      <c r="D192" s="20" t="s">
        <v>237</v>
      </c>
      <c r="E192" s="20">
        <v>520</v>
      </c>
      <c r="F192" s="8">
        <f t="shared" si="5"/>
        <v>5200</v>
      </c>
    </row>
    <row r="193" customHeight="1" spans="1:6">
      <c r="A193" s="8">
        <v>188</v>
      </c>
      <c r="B193" s="10"/>
      <c r="C193" s="20" t="s">
        <v>238</v>
      </c>
      <c r="D193" s="20" t="s">
        <v>237</v>
      </c>
      <c r="E193" s="20">
        <v>184</v>
      </c>
      <c r="F193" s="8">
        <f t="shared" si="5"/>
        <v>1840</v>
      </c>
    </row>
    <row r="194" customHeight="1" spans="1:6">
      <c r="A194" s="8">
        <v>189</v>
      </c>
      <c r="B194" s="10"/>
      <c r="C194" s="20" t="s">
        <v>239</v>
      </c>
      <c r="D194" s="20" t="s">
        <v>237</v>
      </c>
      <c r="E194" s="20">
        <v>930</v>
      </c>
      <c r="F194" s="8">
        <f t="shared" si="5"/>
        <v>9300</v>
      </c>
    </row>
    <row r="195" customHeight="1" spans="1:6">
      <c r="A195" s="8">
        <v>190</v>
      </c>
      <c r="B195" s="10"/>
      <c r="C195" s="20" t="s">
        <v>201</v>
      </c>
      <c r="D195" s="20" t="s">
        <v>237</v>
      </c>
      <c r="E195" s="20">
        <v>770</v>
      </c>
      <c r="F195" s="8">
        <f t="shared" si="5"/>
        <v>7700</v>
      </c>
    </row>
    <row r="196" customHeight="1" spans="1:6">
      <c r="A196" s="8">
        <v>191</v>
      </c>
      <c r="B196" s="10"/>
      <c r="C196" s="20" t="s">
        <v>240</v>
      </c>
      <c r="D196" s="20" t="s">
        <v>237</v>
      </c>
      <c r="E196" s="20">
        <v>140</v>
      </c>
      <c r="F196" s="8">
        <f t="shared" si="5"/>
        <v>1400</v>
      </c>
    </row>
    <row r="197" customHeight="1" spans="1:6">
      <c r="A197" s="8">
        <v>192</v>
      </c>
      <c r="B197" s="10"/>
      <c r="C197" s="20" t="s">
        <v>241</v>
      </c>
      <c r="D197" s="20" t="s">
        <v>237</v>
      </c>
      <c r="E197" s="20">
        <v>90</v>
      </c>
      <c r="F197" s="8">
        <f t="shared" si="5"/>
        <v>900</v>
      </c>
    </row>
    <row r="198" customHeight="1" spans="1:6">
      <c r="A198" s="8">
        <v>193</v>
      </c>
      <c r="B198" s="10"/>
      <c r="C198" s="20" t="s">
        <v>207</v>
      </c>
      <c r="D198" s="20" t="s">
        <v>237</v>
      </c>
      <c r="E198" s="20">
        <v>46</v>
      </c>
      <c r="F198" s="8">
        <f t="shared" si="5"/>
        <v>460</v>
      </c>
    </row>
    <row r="199" customHeight="1" spans="1:6">
      <c r="A199" s="8">
        <v>194</v>
      </c>
      <c r="B199" s="10"/>
      <c r="C199" s="20" t="s">
        <v>242</v>
      </c>
      <c r="D199" s="20" t="s">
        <v>237</v>
      </c>
      <c r="E199" s="20">
        <v>110</v>
      </c>
      <c r="F199" s="8">
        <f t="shared" si="5"/>
        <v>1100</v>
      </c>
    </row>
    <row r="200" customHeight="1" spans="1:6">
      <c r="A200" s="8">
        <v>195</v>
      </c>
      <c r="B200" s="10"/>
      <c r="C200" s="20" t="s">
        <v>243</v>
      </c>
      <c r="D200" s="20" t="s">
        <v>237</v>
      </c>
      <c r="E200" s="20">
        <v>162</v>
      </c>
      <c r="F200" s="8">
        <f t="shared" si="5"/>
        <v>1620</v>
      </c>
    </row>
    <row r="201" customHeight="1" spans="1:6">
      <c r="A201" s="8">
        <v>196</v>
      </c>
      <c r="B201" s="10"/>
      <c r="C201" s="20" t="s">
        <v>244</v>
      </c>
      <c r="D201" s="20" t="s">
        <v>237</v>
      </c>
      <c r="E201" s="20">
        <v>190</v>
      </c>
      <c r="F201" s="8">
        <f t="shared" si="5"/>
        <v>1900</v>
      </c>
    </row>
    <row r="202" customHeight="1" spans="1:6">
      <c r="A202" s="8">
        <v>197</v>
      </c>
      <c r="B202" s="10"/>
      <c r="C202" s="20" t="s">
        <v>245</v>
      </c>
      <c r="D202" s="20" t="s">
        <v>237</v>
      </c>
      <c r="E202" s="20">
        <v>90</v>
      </c>
      <c r="F202" s="8">
        <f t="shared" si="5"/>
        <v>900</v>
      </c>
    </row>
    <row r="203" customHeight="1" spans="1:6">
      <c r="A203" s="8">
        <v>198</v>
      </c>
      <c r="B203" s="10"/>
      <c r="C203" s="20" t="s">
        <v>246</v>
      </c>
      <c r="D203" s="20" t="s">
        <v>237</v>
      </c>
      <c r="E203" s="20">
        <v>124</v>
      </c>
      <c r="F203" s="8">
        <f t="shared" si="5"/>
        <v>1240</v>
      </c>
    </row>
    <row r="204" customHeight="1" spans="1:6">
      <c r="A204" s="8">
        <v>199</v>
      </c>
      <c r="B204" s="10"/>
      <c r="C204" s="20" t="s">
        <v>247</v>
      </c>
      <c r="D204" s="20" t="s">
        <v>237</v>
      </c>
      <c r="E204" s="20">
        <v>121</v>
      </c>
      <c r="F204" s="8">
        <f t="shared" si="5"/>
        <v>1210</v>
      </c>
    </row>
    <row r="205" customHeight="1" spans="1:6">
      <c r="A205" s="8">
        <v>200</v>
      </c>
      <c r="B205" s="10"/>
      <c r="C205" s="20" t="s">
        <v>248</v>
      </c>
      <c r="D205" s="20" t="s">
        <v>237</v>
      </c>
      <c r="E205" s="20">
        <v>150</v>
      </c>
      <c r="F205" s="8">
        <f t="shared" si="5"/>
        <v>1500</v>
      </c>
    </row>
    <row r="206" customHeight="1" spans="1:6">
      <c r="A206" s="8">
        <v>201</v>
      </c>
      <c r="B206" s="10"/>
      <c r="C206" s="20" t="s">
        <v>142</v>
      </c>
      <c r="D206" s="20" t="s">
        <v>237</v>
      </c>
      <c r="E206" s="20">
        <v>105</v>
      </c>
      <c r="F206" s="8">
        <f t="shared" si="5"/>
        <v>1050</v>
      </c>
    </row>
    <row r="207" customHeight="1" spans="1:6">
      <c r="A207" s="8">
        <v>202</v>
      </c>
      <c r="B207" s="10"/>
      <c r="C207" s="20" t="s">
        <v>249</v>
      </c>
      <c r="D207" s="20" t="s">
        <v>237</v>
      </c>
      <c r="E207" s="20">
        <v>120</v>
      </c>
      <c r="F207" s="8">
        <f t="shared" si="5"/>
        <v>1200</v>
      </c>
    </row>
    <row r="208" customHeight="1" spans="1:6">
      <c r="A208" s="8">
        <v>203</v>
      </c>
      <c r="B208" s="10"/>
      <c r="C208" s="20" t="s">
        <v>143</v>
      </c>
      <c r="D208" s="20" t="s">
        <v>237</v>
      </c>
      <c r="E208" s="20">
        <v>72</v>
      </c>
      <c r="F208" s="8">
        <f t="shared" si="5"/>
        <v>720</v>
      </c>
    </row>
    <row r="209" customHeight="1" spans="1:6">
      <c r="A209" s="8">
        <v>204</v>
      </c>
      <c r="B209" s="10"/>
      <c r="C209" s="20" t="s">
        <v>250</v>
      </c>
      <c r="D209" s="20" t="s">
        <v>237</v>
      </c>
      <c r="E209" s="20">
        <v>85</v>
      </c>
      <c r="F209" s="8">
        <f t="shared" si="5"/>
        <v>850</v>
      </c>
    </row>
    <row r="210" customHeight="1" spans="1:6">
      <c r="A210" s="8">
        <v>205</v>
      </c>
      <c r="B210" s="10"/>
      <c r="C210" s="20" t="s">
        <v>154</v>
      </c>
      <c r="D210" s="20" t="s">
        <v>237</v>
      </c>
      <c r="E210" s="20">
        <v>64</v>
      </c>
      <c r="F210" s="8">
        <f t="shared" si="5"/>
        <v>640</v>
      </c>
    </row>
    <row r="211" customHeight="1" spans="1:6">
      <c r="A211" s="8">
        <v>206</v>
      </c>
      <c r="B211" s="10"/>
      <c r="C211" s="20" t="s">
        <v>251</v>
      </c>
      <c r="D211" s="20" t="s">
        <v>237</v>
      </c>
      <c r="E211" s="20">
        <v>120</v>
      </c>
      <c r="F211" s="8">
        <f t="shared" si="5"/>
        <v>1200</v>
      </c>
    </row>
    <row r="212" customHeight="1" spans="1:6">
      <c r="A212" s="8">
        <v>207</v>
      </c>
      <c r="B212" s="10"/>
      <c r="C212" s="20" t="s">
        <v>252</v>
      </c>
      <c r="D212" s="20" t="s">
        <v>237</v>
      </c>
      <c r="E212" s="20">
        <v>64</v>
      </c>
      <c r="F212" s="8">
        <f t="shared" si="5"/>
        <v>640</v>
      </c>
    </row>
    <row r="213" customHeight="1" spans="1:6">
      <c r="A213" s="8">
        <v>208</v>
      </c>
      <c r="B213" s="10"/>
      <c r="C213" s="20" t="s">
        <v>139</v>
      </c>
      <c r="D213" s="20" t="s">
        <v>237</v>
      </c>
      <c r="E213" s="20">
        <v>170</v>
      </c>
      <c r="F213" s="8">
        <f t="shared" si="5"/>
        <v>1700</v>
      </c>
    </row>
    <row r="214" customHeight="1" spans="1:6">
      <c r="A214" s="8">
        <v>209</v>
      </c>
      <c r="B214" s="10"/>
      <c r="C214" s="20" t="s">
        <v>253</v>
      </c>
      <c r="D214" s="20" t="s">
        <v>237</v>
      </c>
      <c r="E214" s="20">
        <v>140</v>
      </c>
      <c r="F214" s="8">
        <f t="shared" si="5"/>
        <v>1400</v>
      </c>
    </row>
    <row r="215" customHeight="1" spans="1:6">
      <c r="A215" s="8">
        <v>210</v>
      </c>
      <c r="B215" s="22"/>
      <c r="C215" s="8" t="s">
        <v>37</v>
      </c>
      <c r="D215" s="20" t="s">
        <v>237</v>
      </c>
      <c r="E215" s="20">
        <v>430</v>
      </c>
      <c r="F215" s="8">
        <f t="shared" si="5"/>
        <v>4300</v>
      </c>
    </row>
    <row r="216" customHeight="1" spans="1:6">
      <c r="A216" s="8" t="s">
        <v>21</v>
      </c>
      <c r="B216" s="12"/>
      <c r="C216" s="8"/>
      <c r="D216" s="8"/>
      <c r="E216" s="13">
        <f>SUM(E49:E215)</f>
        <v>30331.55</v>
      </c>
      <c r="F216" s="17">
        <f>SUM(F49:F215)</f>
        <v>303315.5</v>
      </c>
    </row>
    <row r="217" customHeight="1" spans="1:6">
      <c r="A217" s="8">
        <v>211</v>
      </c>
      <c r="B217" s="9" t="s">
        <v>254</v>
      </c>
      <c r="C217" s="8" t="s">
        <v>255</v>
      </c>
      <c r="D217" s="8" t="s">
        <v>256</v>
      </c>
      <c r="E217" s="8">
        <v>162.3</v>
      </c>
      <c r="F217" s="8">
        <f>E217*10</f>
        <v>1623</v>
      </c>
    </row>
    <row r="218" customHeight="1" spans="1:6">
      <c r="A218" s="8">
        <v>212</v>
      </c>
      <c r="B218" s="10"/>
      <c r="C218" s="8" t="s">
        <v>257</v>
      </c>
      <c r="D218" s="8" t="s">
        <v>256</v>
      </c>
      <c r="E218" s="8">
        <v>102.5</v>
      </c>
      <c r="F218" s="8">
        <f t="shared" ref="F218:F266" si="6">E218*10</f>
        <v>1025</v>
      </c>
    </row>
    <row r="219" customHeight="1" spans="1:6">
      <c r="A219" s="8">
        <v>213</v>
      </c>
      <c r="B219" s="10"/>
      <c r="C219" s="8" t="s">
        <v>127</v>
      </c>
      <c r="D219" s="8" t="s">
        <v>256</v>
      </c>
      <c r="E219" s="8">
        <v>63.9</v>
      </c>
      <c r="F219" s="8">
        <f t="shared" si="6"/>
        <v>639</v>
      </c>
    </row>
    <row r="220" customHeight="1" spans="1:6">
      <c r="A220" s="8">
        <v>214</v>
      </c>
      <c r="B220" s="10"/>
      <c r="C220" s="8" t="s">
        <v>258</v>
      </c>
      <c r="D220" s="8" t="s">
        <v>256</v>
      </c>
      <c r="E220" s="8">
        <v>62.4</v>
      </c>
      <c r="F220" s="8">
        <f t="shared" si="6"/>
        <v>624</v>
      </c>
    </row>
    <row r="221" customHeight="1" spans="1:6">
      <c r="A221" s="8">
        <v>215</v>
      </c>
      <c r="B221" s="10"/>
      <c r="C221" s="8" t="s">
        <v>259</v>
      </c>
      <c r="D221" s="8" t="s">
        <v>256</v>
      </c>
      <c r="E221" s="8">
        <v>98.5</v>
      </c>
      <c r="F221" s="8">
        <f t="shared" si="6"/>
        <v>985</v>
      </c>
    </row>
    <row r="222" customHeight="1" spans="1:6">
      <c r="A222" s="8">
        <v>216</v>
      </c>
      <c r="B222" s="10"/>
      <c r="C222" s="8" t="s">
        <v>260</v>
      </c>
      <c r="D222" s="8" t="s">
        <v>256</v>
      </c>
      <c r="E222" s="8">
        <v>35.4</v>
      </c>
      <c r="F222" s="8">
        <f t="shared" si="6"/>
        <v>354</v>
      </c>
    </row>
    <row r="223" customHeight="1" spans="1:6">
      <c r="A223" s="8">
        <v>217</v>
      </c>
      <c r="B223" s="10"/>
      <c r="C223" s="8" t="s">
        <v>261</v>
      </c>
      <c r="D223" s="8" t="s">
        <v>256</v>
      </c>
      <c r="E223" s="8">
        <v>55.7</v>
      </c>
      <c r="F223" s="8">
        <f t="shared" si="6"/>
        <v>557</v>
      </c>
    </row>
    <row r="224" customHeight="1" spans="1:6">
      <c r="A224" s="8">
        <v>218</v>
      </c>
      <c r="B224" s="10"/>
      <c r="C224" s="8" t="s">
        <v>262</v>
      </c>
      <c r="D224" s="8" t="s">
        <v>256</v>
      </c>
      <c r="E224" s="8">
        <v>28.3</v>
      </c>
      <c r="F224" s="8">
        <f t="shared" si="6"/>
        <v>283</v>
      </c>
    </row>
    <row r="225" customHeight="1" spans="1:6">
      <c r="A225" s="8">
        <v>219</v>
      </c>
      <c r="B225" s="10"/>
      <c r="C225" s="8" t="s">
        <v>263</v>
      </c>
      <c r="D225" s="8" t="s">
        <v>256</v>
      </c>
      <c r="E225" s="8">
        <v>73.8</v>
      </c>
      <c r="F225" s="8">
        <f t="shared" si="6"/>
        <v>738</v>
      </c>
    </row>
    <row r="226" customHeight="1" spans="1:6">
      <c r="A226" s="8">
        <v>220</v>
      </c>
      <c r="B226" s="10"/>
      <c r="C226" s="8" t="s">
        <v>264</v>
      </c>
      <c r="D226" s="8" t="s">
        <v>256</v>
      </c>
      <c r="E226" s="8">
        <v>221.2</v>
      </c>
      <c r="F226" s="8">
        <f t="shared" si="6"/>
        <v>2212</v>
      </c>
    </row>
    <row r="227" customHeight="1" spans="1:6">
      <c r="A227" s="8">
        <v>221</v>
      </c>
      <c r="B227" s="10"/>
      <c r="C227" s="8" t="s">
        <v>265</v>
      </c>
      <c r="D227" s="8" t="s">
        <v>266</v>
      </c>
      <c r="E227" s="8">
        <v>64.84</v>
      </c>
      <c r="F227" s="8">
        <f t="shared" si="6"/>
        <v>648.4</v>
      </c>
    </row>
    <row r="228" customHeight="1" spans="1:6">
      <c r="A228" s="8">
        <v>222</v>
      </c>
      <c r="B228" s="10"/>
      <c r="C228" s="8" t="s">
        <v>267</v>
      </c>
      <c r="D228" s="8" t="s">
        <v>266</v>
      </c>
      <c r="E228" s="8">
        <v>174.54</v>
      </c>
      <c r="F228" s="8">
        <f t="shared" si="6"/>
        <v>1745.4</v>
      </c>
    </row>
    <row r="229" customHeight="1" spans="1:6">
      <c r="A229" s="8">
        <v>223</v>
      </c>
      <c r="B229" s="10"/>
      <c r="C229" s="8" t="s">
        <v>268</v>
      </c>
      <c r="D229" s="8" t="s">
        <v>266</v>
      </c>
      <c r="E229" s="8">
        <v>290.14</v>
      </c>
      <c r="F229" s="8">
        <f t="shared" si="6"/>
        <v>2901.4</v>
      </c>
    </row>
    <row r="230" customHeight="1" spans="1:6">
      <c r="A230" s="8">
        <v>224</v>
      </c>
      <c r="B230" s="10"/>
      <c r="C230" s="8" t="s">
        <v>269</v>
      </c>
      <c r="D230" s="8" t="s">
        <v>266</v>
      </c>
      <c r="E230" s="8">
        <v>408.22</v>
      </c>
      <c r="F230" s="8">
        <f t="shared" si="6"/>
        <v>4082.2</v>
      </c>
    </row>
    <row r="231" s="1" customFormat="1" customHeight="1" spans="1:6">
      <c r="A231" s="8">
        <v>225</v>
      </c>
      <c r="B231" s="10"/>
      <c r="C231" s="8" t="s">
        <v>270</v>
      </c>
      <c r="D231" s="8" t="s">
        <v>271</v>
      </c>
      <c r="E231" s="8">
        <v>1085</v>
      </c>
      <c r="F231" s="8">
        <f t="shared" si="6"/>
        <v>10850</v>
      </c>
    </row>
    <row r="232" s="1" customFormat="1" customHeight="1" spans="1:6">
      <c r="A232" s="8">
        <v>226</v>
      </c>
      <c r="B232" s="10"/>
      <c r="C232" s="8" t="s">
        <v>272</v>
      </c>
      <c r="D232" s="8" t="s">
        <v>273</v>
      </c>
      <c r="E232" s="8">
        <v>2302</v>
      </c>
      <c r="F232" s="8">
        <f t="shared" si="6"/>
        <v>23020</v>
      </c>
    </row>
    <row r="233" s="1" customFormat="1" customHeight="1" spans="1:6">
      <c r="A233" s="8">
        <v>227</v>
      </c>
      <c r="B233" s="10"/>
      <c r="C233" s="8" t="s">
        <v>274</v>
      </c>
      <c r="D233" s="8" t="s">
        <v>275</v>
      </c>
      <c r="E233" s="8">
        <v>1493</v>
      </c>
      <c r="F233" s="8">
        <f t="shared" si="6"/>
        <v>14930</v>
      </c>
    </row>
    <row r="234" s="1" customFormat="1" customHeight="1" spans="1:6">
      <c r="A234" s="8">
        <v>228</v>
      </c>
      <c r="B234" s="10"/>
      <c r="C234" s="8" t="s">
        <v>276</v>
      </c>
      <c r="D234" s="8" t="s">
        <v>277</v>
      </c>
      <c r="E234" s="8">
        <v>1920</v>
      </c>
      <c r="F234" s="8">
        <f t="shared" si="6"/>
        <v>19200</v>
      </c>
    </row>
    <row r="235" s="1" customFormat="1" customHeight="1" spans="1:6">
      <c r="A235" s="8">
        <v>229</v>
      </c>
      <c r="B235" s="10"/>
      <c r="C235" s="8" t="s">
        <v>278</v>
      </c>
      <c r="D235" s="8" t="s">
        <v>279</v>
      </c>
      <c r="E235" s="8">
        <v>185</v>
      </c>
      <c r="F235" s="8">
        <f t="shared" si="6"/>
        <v>1850</v>
      </c>
    </row>
    <row r="236" s="1" customFormat="1" customHeight="1" spans="1:6">
      <c r="A236" s="8">
        <v>230</v>
      </c>
      <c r="B236" s="10"/>
      <c r="C236" s="8" t="s">
        <v>280</v>
      </c>
      <c r="D236" s="8" t="s">
        <v>279</v>
      </c>
      <c r="E236" s="8">
        <v>209</v>
      </c>
      <c r="F236" s="8">
        <f t="shared" si="6"/>
        <v>2090</v>
      </c>
    </row>
    <row r="237" s="1" customFormat="1" customHeight="1" spans="1:6">
      <c r="A237" s="8">
        <v>231</v>
      </c>
      <c r="B237" s="10"/>
      <c r="C237" s="8" t="s">
        <v>281</v>
      </c>
      <c r="D237" s="8" t="s">
        <v>279</v>
      </c>
      <c r="E237" s="8">
        <v>197</v>
      </c>
      <c r="F237" s="8">
        <f t="shared" si="6"/>
        <v>1970</v>
      </c>
    </row>
    <row r="238" s="1" customFormat="1" customHeight="1" spans="1:6">
      <c r="A238" s="8">
        <v>232</v>
      </c>
      <c r="B238" s="10"/>
      <c r="C238" s="8" t="s">
        <v>282</v>
      </c>
      <c r="D238" s="8" t="s">
        <v>279</v>
      </c>
      <c r="E238" s="8">
        <v>168</v>
      </c>
      <c r="F238" s="8">
        <f t="shared" si="6"/>
        <v>1680</v>
      </c>
    </row>
    <row r="239" s="1" customFormat="1" customHeight="1" spans="1:6">
      <c r="A239" s="8">
        <v>233</v>
      </c>
      <c r="B239" s="10"/>
      <c r="C239" s="8" t="s">
        <v>283</v>
      </c>
      <c r="D239" s="8" t="s">
        <v>279</v>
      </c>
      <c r="E239" s="8">
        <v>147</v>
      </c>
      <c r="F239" s="8">
        <f t="shared" si="6"/>
        <v>1470</v>
      </c>
    </row>
    <row r="240" s="1" customFormat="1" customHeight="1" spans="1:6">
      <c r="A240" s="8">
        <v>234</v>
      </c>
      <c r="B240" s="10"/>
      <c r="C240" s="8" t="s">
        <v>284</v>
      </c>
      <c r="D240" s="8" t="s">
        <v>279</v>
      </c>
      <c r="E240" s="8">
        <v>188</v>
      </c>
      <c r="F240" s="8">
        <f t="shared" si="6"/>
        <v>1880</v>
      </c>
    </row>
    <row r="241" s="1" customFormat="1" customHeight="1" spans="1:6">
      <c r="A241" s="8">
        <v>235</v>
      </c>
      <c r="B241" s="10"/>
      <c r="C241" s="8" t="s">
        <v>285</v>
      </c>
      <c r="D241" s="8" t="s">
        <v>279</v>
      </c>
      <c r="E241" s="8">
        <v>240</v>
      </c>
      <c r="F241" s="8">
        <f t="shared" si="6"/>
        <v>2400</v>
      </c>
    </row>
    <row r="242" s="1" customFormat="1" customHeight="1" spans="1:6">
      <c r="A242" s="8">
        <v>236</v>
      </c>
      <c r="B242" s="10"/>
      <c r="C242" s="8" t="s">
        <v>286</v>
      </c>
      <c r="D242" s="8" t="s">
        <v>279</v>
      </c>
      <c r="E242" s="8">
        <v>57</v>
      </c>
      <c r="F242" s="8">
        <f t="shared" si="6"/>
        <v>570</v>
      </c>
    </row>
    <row r="243" s="1" customFormat="1" customHeight="1" spans="1:6">
      <c r="A243" s="8">
        <v>237</v>
      </c>
      <c r="B243" s="10"/>
      <c r="C243" s="8" t="s">
        <v>287</v>
      </c>
      <c r="D243" s="8" t="s">
        <v>279</v>
      </c>
      <c r="E243" s="8">
        <v>60</v>
      </c>
      <c r="F243" s="8">
        <f t="shared" si="6"/>
        <v>600</v>
      </c>
    </row>
    <row r="244" s="1" customFormat="1" customHeight="1" spans="1:6">
      <c r="A244" s="8">
        <v>238</v>
      </c>
      <c r="B244" s="10"/>
      <c r="C244" s="8" t="s">
        <v>288</v>
      </c>
      <c r="D244" s="8" t="s">
        <v>279</v>
      </c>
      <c r="E244" s="8">
        <v>46</v>
      </c>
      <c r="F244" s="8">
        <f t="shared" si="6"/>
        <v>460</v>
      </c>
    </row>
    <row r="245" s="1" customFormat="1" customHeight="1" spans="1:6">
      <c r="A245" s="8">
        <v>239</v>
      </c>
      <c r="B245" s="10"/>
      <c r="C245" s="8" t="s">
        <v>289</v>
      </c>
      <c r="D245" s="8" t="s">
        <v>279</v>
      </c>
      <c r="E245" s="8">
        <v>213</v>
      </c>
      <c r="F245" s="8">
        <f t="shared" si="6"/>
        <v>2130</v>
      </c>
    </row>
    <row r="246" s="1" customFormat="1" customHeight="1" spans="1:6">
      <c r="A246" s="8">
        <v>240</v>
      </c>
      <c r="B246" s="10"/>
      <c r="C246" s="8" t="s">
        <v>290</v>
      </c>
      <c r="D246" s="8" t="s">
        <v>279</v>
      </c>
      <c r="E246" s="8">
        <v>160</v>
      </c>
      <c r="F246" s="8">
        <f t="shared" si="6"/>
        <v>1600</v>
      </c>
    </row>
    <row r="247" s="1" customFormat="1" customHeight="1" spans="1:6">
      <c r="A247" s="8">
        <v>241</v>
      </c>
      <c r="B247" s="10"/>
      <c r="C247" s="8" t="s">
        <v>291</v>
      </c>
      <c r="D247" s="8" t="s">
        <v>279</v>
      </c>
      <c r="E247" s="8">
        <v>217</v>
      </c>
      <c r="F247" s="8">
        <f t="shared" si="6"/>
        <v>2170</v>
      </c>
    </row>
    <row r="248" s="1" customFormat="1" customHeight="1" spans="1:6">
      <c r="A248" s="8">
        <v>242</v>
      </c>
      <c r="B248" s="10"/>
      <c r="C248" s="8" t="s">
        <v>292</v>
      </c>
      <c r="D248" s="8" t="s">
        <v>279</v>
      </c>
      <c r="E248" s="8">
        <v>10</v>
      </c>
      <c r="F248" s="8">
        <f t="shared" si="6"/>
        <v>100</v>
      </c>
    </row>
    <row r="249" s="1" customFormat="1" customHeight="1" spans="1:6">
      <c r="A249" s="8">
        <v>243</v>
      </c>
      <c r="B249" s="10"/>
      <c r="C249" s="8" t="s">
        <v>293</v>
      </c>
      <c r="D249" s="8" t="s">
        <v>279</v>
      </c>
      <c r="E249" s="8">
        <v>167</v>
      </c>
      <c r="F249" s="8">
        <f t="shared" si="6"/>
        <v>1670</v>
      </c>
    </row>
    <row r="250" s="1" customFormat="1" customHeight="1" spans="1:6">
      <c r="A250" s="8">
        <v>244</v>
      </c>
      <c r="B250" s="10"/>
      <c r="C250" s="8" t="s">
        <v>294</v>
      </c>
      <c r="D250" s="8" t="s">
        <v>279</v>
      </c>
      <c r="E250" s="8">
        <v>50</v>
      </c>
      <c r="F250" s="8">
        <f t="shared" si="6"/>
        <v>500</v>
      </c>
    </row>
    <row r="251" s="1" customFormat="1" customHeight="1" spans="1:6">
      <c r="A251" s="11">
        <v>245</v>
      </c>
      <c r="B251" s="10"/>
      <c r="C251" s="11" t="s">
        <v>295</v>
      </c>
      <c r="D251" s="11" t="s">
        <v>296</v>
      </c>
      <c r="E251" s="11">
        <v>210</v>
      </c>
      <c r="F251" s="8">
        <f t="shared" si="6"/>
        <v>2100</v>
      </c>
    </row>
    <row r="252" s="1" customFormat="1" customHeight="1" spans="1:6">
      <c r="A252" s="11">
        <v>246</v>
      </c>
      <c r="B252" s="10"/>
      <c r="C252" s="11" t="s">
        <v>297</v>
      </c>
      <c r="D252" s="11" t="s">
        <v>296</v>
      </c>
      <c r="E252" s="11">
        <v>170</v>
      </c>
      <c r="F252" s="8">
        <f t="shared" si="6"/>
        <v>1700</v>
      </c>
    </row>
    <row r="253" s="1" customFormat="1" customHeight="1" spans="1:6">
      <c r="A253" s="8">
        <v>247</v>
      </c>
      <c r="B253" s="10"/>
      <c r="C253" s="8" t="s">
        <v>298</v>
      </c>
      <c r="D253" s="8" t="s">
        <v>296</v>
      </c>
      <c r="E253" s="8">
        <v>50</v>
      </c>
      <c r="F253" s="8">
        <f t="shared" si="6"/>
        <v>500</v>
      </c>
    </row>
    <row r="254" s="1" customFormat="1" customHeight="1" spans="1:6">
      <c r="A254" s="11">
        <v>248</v>
      </c>
      <c r="B254" s="10"/>
      <c r="C254" s="11" t="s">
        <v>299</v>
      </c>
      <c r="D254" s="11" t="s">
        <v>296</v>
      </c>
      <c r="E254" s="11">
        <v>300</v>
      </c>
      <c r="F254" s="8">
        <f t="shared" si="6"/>
        <v>3000</v>
      </c>
    </row>
    <row r="255" s="1" customFormat="1" customHeight="1" spans="1:6">
      <c r="A255" s="8">
        <v>249</v>
      </c>
      <c r="B255" s="10"/>
      <c r="C255" s="8" t="s">
        <v>300</v>
      </c>
      <c r="D255" s="8" t="s">
        <v>296</v>
      </c>
      <c r="E255" s="8">
        <v>120</v>
      </c>
      <c r="F255" s="8">
        <f t="shared" si="6"/>
        <v>1200</v>
      </c>
    </row>
    <row r="256" s="1" customFormat="1" customHeight="1" spans="1:6">
      <c r="A256" s="11">
        <v>250</v>
      </c>
      <c r="B256" s="10"/>
      <c r="C256" s="11" t="s">
        <v>301</v>
      </c>
      <c r="D256" s="11" t="s">
        <v>296</v>
      </c>
      <c r="E256" s="11">
        <v>222</v>
      </c>
      <c r="F256" s="8">
        <f t="shared" si="6"/>
        <v>2220</v>
      </c>
    </row>
    <row r="257" s="1" customFormat="1" customHeight="1" spans="1:6">
      <c r="A257" s="8">
        <v>251</v>
      </c>
      <c r="B257" s="10"/>
      <c r="C257" s="8" t="s">
        <v>302</v>
      </c>
      <c r="D257" s="8" t="s">
        <v>296</v>
      </c>
      <c r="E257" s="8">
        <v>140</v>
      </c>
      <c r="F257" s="8">
        <f t="shared" si="6"/>
        <v>1400</v>
      </c>
    </row>
    <row r="258" s="1" customFormat="1" customHeight="1" spans="1:6">
      <c r="A258" s="11">
        <v>252</v>
      </c>
      <c r="B258" s="10"/>
      <c r="C258" s="11" t="s">
        <v>303</v>
      </c>
      <c r="D258" s="11" t="s">
        <v>296</v>
      </c>
      <c r="E258" s="11">
        <v>120</v>
      </c>
      <c r="F258" s="8">
        <f t="shared" si="6"/>
        <v>1200</v>
      </c>
    </row>
    <row r="259" s="1" customFormat="1" customHeight="1" spans="1:6">
      <c r="A259" s="8">
        <v>253</v>
      </c>
      <c r="B259" s="10"/>
      <c r="C259" s="8" t="s">
        <v>304</v>
      </c>
      <c r="D259" s="8" t="s">
        <v>296</v>
      </c>
      <c r="E259" s="8">
        <v>240</v>
      </c>
      <c r="F259" s="8">
        <f t="shared" si="6"/>
        <v>2400</v>
      </c>
    </row>
    <row r="260" s="1" customFormat="1" customHeight="1" spans="1:6">
      <c r="A260" s="8">
        <v>254</v>
      </c>
      <c r="B260" s="10"/>
      <c r="C260" s="8" t="s">
        <v>305</v>
      </c>
      <c r="D260" s="8" t="s">
        <v>306</v>
      </c>
      <c r="E260" s="8">
        <v>1249</v>
      </c>
      <c r="F260" s="8">
        <f t="shared" si="6"/>
        <v>12490</v>
      </c>
    </row>
    <row r="261" s="1" customFormat="1" customHeight="1" spans="1:6">
      <c r="A261" s="8">
        <v>255</v>
      </c>
      <c r="B261" s="10"/>
      <c r="C261" s="8" t="s">
        <v>307</v>
      </c>
      <c r="D261" s="8" t="s">
        <v>308</v>
      </c>
      <c r="E261" s="8">
        <v>704</v>
      </c>
      <c r="F261" s="8">
        <f t="shared" si="6"/>
        <v>7040</v>
      </c>
    </row>
    <row r="262" s="1" customFormat="1" customHeight="1" spans="1:6">
      <c r="A262" s="8">
        <v>256</v>
      </c>
      <c r="B262" s="10"/>
      <c r="C262" s="8" t="s">
        <v>309</v>
      </c>
      <c r="D262" s="8" t="s">
        <v>310</v>
      </c>
      <c r="E262" s="8">
        <v>328.3</v>
      </c>
      <c r="F262" s="8">
        <f t="shared" si="6"/>
        <v>3283</v>
      </c>
    </row>
    <row r="263" s="1" customFormat="1" customHeight="1" spans="1:6">
      <c r="A263" s="8">
        <v>257</v>
      </c>
      <c r="B263" s="10"/>
      <c r="C263" s="8" t="s">
        <v>311</v>
      </c>
      <c r="D263" s="8" t="s">
        <v>310</v>
      </c>
      <c r="E263" s="8">
        <v>82</v>
      </c>
      <c r="F263" s="8">
        <f t="shared" si="6"/>
        <v>820</v>
      </c>
    </row>
    <row r="264" s="1" customFormat="1" customHeight="1" spans="1:6">
      <c r="A264" s="8">
        <v>258</v>
      </c>
      <c r="B264" s="10"/>
      <c r="C264" s="11" t="s">
        <v>312</v>
      </c>
      <c r="D264" s="11" t="s">
        <v>310</v>
      </c>
      <c r="E264" s="11">
        <v>148</v>
      </c>
      <c r="F264" s="8">
        <f t="shared" si="6"/>
        <v>1480</v>
      </c>
    </row>
    <row r="265" s="1" customFormat="1" customHeight="1" spans="1:6">
      <c r="A265" s="8">
        <v>259</v>
      </c>
      <c r="B265" s="10"/>
      <c r="C265" s="8" t="s">
        <v>313</v>
      </c>
      <c r="D265" s="8" t="s">
        <v>314</v>
      </c>
      <c r="E265" s="8">
        <v>1849</v>
      </c>
      <c r="F265" s="8">
        <f t="shared" si="6"/>
        <v>18490</v>
      </c>
    </row>
    <row r="266" s="1" customFormat="1" customHeight="1" spans="1:6">
      <c r="A266" s="8">
        <v>260</v>
      </c>
      <c r="B266" s="22"/>
      <c r="C266" s="8" t="s">
        <v>315</v>
      </c>
      <c r="D266" s="8" t="s">
        <v>316</v>
      </c>
      <c r="E266" s="8">
        <v>1685.8</v>
      </c>
      <c r="F266" s="8">
        <f t="shared" si="6"/>
        <v>16858</v>
      </c>
    </row>
    <row r="267" customHeight="1" spans="1:6">
      <c r="A267" s="14" t="s">
        <v>21</v>
      </c>
      <c r="B267" s="15"/>
      <c r="C267" s="16"/>
      <c r="D267" s="16"/>
      <c r="E267" s="13">
        <f>SUM(E217:E266)</f>
        <v>18573.84</v>
      </c>
      <c r="F267" s="17">
        <f>SUM(F217:F266)</f>
        <v>185738.4</v>
      </c>
    </row>
    <row r="268" customHeight="1" spans="1:6">
      <c r="A268" s="8">
        <v>261</v>
      </c>
      <c r="B268" s="12" t="s">
        <v>317</v>
      </c>
      <c r="C268" s="20" t="s">
        <v>318</v>
      </c>
      <c r="D268" s="20" t="s">
        <v>319</v>
      </c>
      <c r="E268" s="20">
        <v>2723</v>
      </c>
      <c r="F268" s="20">
        <f>E268*10</f>
        <v>27230</v>
      </c>
    </row>
    <row r="269" customHeight="1" spans="1:6">
      <c r="A269" s="8">
        <v>262</v>
      </c>
      <c r="B269" s="12"/>
      <c r="C269" s="20" t="s">
        <v>320</v>
      </c>
      <c r="D269" s="20" t="s">
        <v>321</v>
      </c>
      <c r="E269" s="20">
        <v>835.2</v>
      </c>
      <c r="F269" s="20">
        <f t="shared" ref="F269:F291" si="7">E269*10</f>
        <v>8352</v>
      </c>
    </row>
    <row r="270" customHeight="1" spans="1:6">
      <c r="A270" s="8">
        <v>263</v>
      </c>
      <c r="B270" s="12"/>
      <c r="C270" s="20" t="s">
        <v>322</v>
      </c>
      <c r="D270" s="20" t="s">
        <v>323</v>
      </c>
      <c r="E270" s="20">
        <v>26.24</v>
      </c>
      <c r="F270" s="20">
        <f t="shared" si="7"/>
        <v>262.4</v>
      </c>
    </row>
    <row r="271" customHeight="1" spans="1:6">
      <c r="A271" s="8">
        <v>264</v>
      </c>
      <c r="B271" s="12"/>
      <c r="C271" s="20" t="s">
        <v>324</v>
      </c>
      <c r="D271" s="20" t="s">
        <v>325</v>
      </c>
      <c r="E271" s="20">
        <v>1044</v>
      </c>
      <c r="F271" s="20">
        <f t="shared" si="7"/>
        <v>10440</v>
      </c>
    </row>
    <row r="272" customHeight="1" spans="1:6">
      <c r="A272" s="8">
        <v>265</v>
      </c>
      <c r="B272" s="12"/>
      <c r="C272" s="20" t="s">
        <v>326</v>
      </c>
      <c r="D272" s="20" t="s">
        <v>327</v>
      </c>
      <c r="E272" s="20">
        <v>612</v>
      </c>
      <c r="F272" s="20">
        <f t="shared" si="7"/>
        <v>6120</v>
      </c>
    </row>
    <row r="273" customHeight="1" spans="1:6">
      <c r="A273" s="8">
        <v>266</v>
      </c>
      <c r="B273" s="12"/>
      <c r="C273" s="20" t="s">
        <v>328</v>
      </c>
      <c r="D273" s="20" t="s">
        <v>329</v>
      </c>
      <c r="E273" s="20">
        <v>243</v>
      </c>
      <c r="F273" s="20">
        <f t="shared" si="7"/>
        <v>2430</v>
      </c>
    </row>
    <row r="274" customHeight="1" spans="1:6">
      <c r="A274" s="11">
        <v>267</v>
      </c>
      <c r="B274" s="12"/>
      <c r="C274" s="21" t="s">
        <v>330</v>
      </c>
      <c r="D274" s="21" t="s">
        <v>331</v>
      </c>
      <c r="E274" s="21">
        <v>1104</v>
      </c>
      <c r="F274" s="20">
        <f t="shared" si="7"/>
        <v>11040</v>
      </c>
    </row>
    <row r="275" customHeight="1" spans="1:6">
      <c r="A275" s="8">
        <v>268</v>
      </c>
      <c r="B275" s="12"/>
      <c r="C275" s="20" t="s">
        <v>332</v>
      </c>
      <c r="D275" s="20" t="s">
        <v>333</v>
      </c>
      <c r="E275" s="20">
        <v>1253</v>
      </c>
      <c r="F275" s="20">
        <f t="shared" si="7"/>
        <v>12530</v>
      </c>
    </row>
    <row r="276" customHeight="1" spans="1:6">
      <c r="A276" s="8">
        <v>269</v>
      </c>
      <c r="B276" s="12"/>
      <c r="C276" s="20" t="s">
        <v>334</v>
      </c>
      <c r="D276" s="20" t="s">
        <v>321</v>
      </c>
      <c r="E276" s="20">
        <v>2.6</v>
      </c>
      <c r="F276" s="20">
        <f t="shared" si="7"/>
        <v>26</v>
      </c>
    </row>
    <row r="277" customHeight="1" spans="1:6">
      <c r="A277" s="8">
        <v>270</v>
      </c>
      <c r="B277" s="12"/>
      <c r="C277" s="20" t="s">
        <v>335</v>
      </c>
      <c r="D277" s="20" t="s">
        <v>321</v>
      </c>
      <c r="E277" s="20">
        <v>5.2</v>
      </c>
      <c r="F277" s="20">
        <f t="shared" si="7"/>
        <v>52</v>
      </c>
    </row>
    <row r="278" customHeight="1" spans="1:6">
      <c r="A278" s="8">
        <v>271</v>
      </c>
      <c r="B278" s="12"/>
      <c r="C278" s="20" t="s">
        <v>336</v>
      </c>
      <c r="D278" s="20" t="s">
        <v>321</v>
      </c>
      <c r="E278" s="20">
        <v>5</v>
      </c>
      <c r="F278" s="20">
        <f t="shared" si="7"/>
        <v>50</v>
      </c>
    </row>
    <row r="279" customHeight="1" spans="1:6">
      <c r="A279" s="8">
        <v>272</v>
      </c>
      <c r="B279" s="12"/>
      <c r="C279" s="20" t="s">
        <v>337</v>
      </c>
      <c r="D279" s="20" t="s">
        <v>323</v>
      </c>
      <c r="E279" s="20">
        <v>351</v>
      </c>
      <c r="F279" s="20">
        <f t="shared" si="7"/>
        <v>3510</v>
      </c>
    </row>
    <row r="280" customHeight="1" spans="1:6">
      <c r="A280" s="8">
        <v>273</v>
      </c>
      <c r="B280" s="12"/>
      <c r="C280" s="21" t="s">
        <v>338</v>
      </c>
      <c r="D280" s="21" t="s">
        <v>323</v>
      </c>
      <c r="E280" s="21">
        <v>432</v>
      </c>
      <c r="F280" s="20">
        <f t="shared" si="7"/>
        <v>4320</v>
      </c>
    </row>
    <row r="281" customHeight="1" spans="1:6">
      <c r="A281" s="8">
        <v>274</v>
      </c>
      <c r="B281" s="12"/>
      <c r="C281" s="20" t="s">
        <v>339</v>
      </c>
      <c r="D281" s="20" t="s">
        <v>323</v>
      </c>
      <c r="E281" s="20">
        <v>227</v>
      </c>
      <c r="F281" s="20">
        <f t="shared" si="7"/>
        <v>2270</v>
      </c>
    </row>
    <row r="282" customHeight="1" spans="1:6">
      <c r="A282" s="8">
        <v>275</v>
      </c>
      <c r="B282" s="12"/>
      <c r="C282" s="20" t="s">
        <v>340</v>
      </c>
      <c r="D282" s="20" t="s">
        <v>323</v>
      </c>
      <c r="E282" s="20">
        <v>45</v>
      </c>
      <c r="F282" s="20">
        <f t="shared" si="7"/>
        <v>450</v>
      </c>
    </row>
    <row r="283" customHeight="1" spans="1:6">
      <c r="A283" s="8">
        <v>276</v>
      </c>
      <c r="B283" s="12"/>
      <c r="C283" s="20" t="s">
        <v>341</v>
      </c>
      <c r="D283" s="20" t="s">
        <v>323</v>
      </c>
      <c r="E283" s="20">
        <v>80</v>
      </c>
      <c r="F283" s="20">
        <f t="shared" si="7"/>
        <v>800</v>
      </c>
    </row>
    <row r="284" customHeight="1" spans="1:6">
      <c r="A284" s="8">
        <v>277</v>
      </c>
      <c r="B284" s="12"/>
      <c r="C284" s="20" t="s">
        <v>342</v>
      </c>
      <c r="D284" s="20" t="s">
        <v>323</v>
      </c>
      <c r="E284" s="20">
        <v>120</v>
      </c>
      <c r="F284" s="20">
        <f t="shared" si="7"/>
        <v>1200</v>
      </c>
    </row>
    <row r="285" customHeight="1" spans="1:6">
      <c r="A285" s="8">
        <v>278</v>
      </c>
      <c r="B285" s="12"/>
      <c r="C285" s="20" t="s">
        <v>343</v>
      </c>
      <c r="D285" s="20" t="s">
        <v>344</v>
      </c>
      <c r="E285" s="20">
        <v>200</v>
      </c>
      <c r="F285" s="20">
        <f t="shared" si="7"/>
        <v>2000</v>
      </c>
    </row>
    <row r="286" customHeight="1" spans="1:6">
      <c r="A286" s="8">
        <v>279</v>
      </c>
      <c r="B286" s="12"/>
      <c r="C286" s="20" t="s">
        <v>345</v>
      </c>
      <c r="D286" s="20" t="s">
        <v>344</v>
      </c>
      <c r="E286" s="20">
        <v>259</v>
      </c>
      <c r="F286" s="20">
        <f t="shared" si="7"/>
        <v>2590</v>
      </c>
    </row>
    <row r="287" customHeight="1" spans="1:6">
      <c r="A287" s="8">
        <v>280</v>
      </c>
      <c r="B287" s="12"/>
      <c r="C287" s="20" t="s">
        <v>346</v>
      </c>
      <c r="D287" s="20" t="s">
        <v>329</v>
      </c>
      <c r="E287" s="20">
        <v>110</v>
      </c>
      <c r="F287" s="20">
        <f t="shared" si="7"/>
        <v>1100</v>
      </c>
    </row>
    <row r="288" customHeight="1" spans="1:6">
      <c r="A288" s="11">
        <v>281</v>
      </c>
      <c r="B288" s="12"/>
      <c r="C288" s="21" t="s">
        <v>347</v>
      </c>
      <c r="D288" s="21" t="s">
        <v>329</v>
      </c>
      <c r="E288" s="21">
        <v>266</v>
      </c>
      <c r="F288" s="20">
        <f t="shared" si="7"/>
        <v>2660</v>
      </c>
    </row>
    <row r="289" customHeight="1" spans="1:6">
      <c r="A289" s="11">
        <v>282</v>
      </c>
      <c r="B289" s="12"/>
      <c r="C289" s="21" t="s">
        <v>348</v>
      </c>
      <c r="D289" s="21" t="s">
        <v>329</v>
      </c>
      <c r="E289" s="21">
        <v>200</v>
      </c>
      <c r="F289" s="20">
        <f t="shared" si="7"/>
        <v>2000</v>
      </c>
    </row>
    <row r="290" customHeight="1" spans="1:6">
      <c r="A290" s="11">
        <v>283</v>
      </c>
      <c r="B290" s="12"/>
      <c r="C290" s="20" t="s">
        <v>349</v>
      </c>
      <c r="D290" s="20" t="s">
        <v>329</v>
      </c>
      <c r="E290" s="20">
        <v>288</v>
      </c>
      <c r="F290" s="20">
        <f t="shared" si="7"/>
        <v>2880</v>
      </c>
    </row>
    <row r="291" customHeight="1" spans="1:6">
      <c r="A291" s="11">
        <v>284</v>
      </c>
      <c r="B291" s="12"/>
      <c r="C291" s="20" t="s">
        <v>350</v>
      </c>
      <c r="D291" s="20" t="s">
        <v>329</v>
      </c>
      <c r="E291" s="20">
        <v>427</v>
      </c>
      <c r="F291" s="20">
        <f t="shared" si="7"/>
        <v>4270</v>
      </c>
    </row>
    <row r="292" customHeight="1" spans="1:6">
      <c r="A292" s="14" t="s">
        <v>21</v>
      </c>
      <c r="B292" s="15"/>
      <c r="C292" s="16"/>
      <c r="D292" s="16"/>
      <c r="E292" s="13">
        <f>SUM(E268:E291)</f>
        <v>10858.24</v>
      </c>
      <c r="F292" s="17">
        <f>SUM(F268:F291)</f>
        <v>108582.4</v>
      </c>
    </row>
    <row r="293" customHeight="1" spans="1:6">
      <c r="A293" s="11">
        <v>285</v>
      </c>
      <c r="B293" s="12" t="s">
        <v>351</v>
      </c>
      <c r="C293" s="11" t="s">
        <v>352</v>
      </c>
      <c r="D293" s="8" t="s">
        <v>353</v>
      </c>
      <c r="E293" s="11">
        <v>1388</v>
      </c>
      <c r="F293" s="11">
        <f>E293*10</f>
        <v>13880</v>
      </c>
    </row>
    <row r="294" customHeight="1" spans="1:6">
      <c r="A294" s="11">
        <v>286</v>
      </c>
      <c r="B294" s="12"/>
      <c r="C294" s="11" t="s">
        <v>354</v>
      </c>
      <c r="D294" s="8" t="s">
        <v>353</v>
      </c>
      <c r="E294" s="11">
        <v>4</v>
      </c>
      <c r="F294" s="11">
        <f t="shared" ref="F294:F305" si="8">E294*10</f>
        <v>40</v>
      </c>
    </row>
    <row r="295" customHeight="1" spans="1:6">
      <c r="A295" s="11">
        <v>287</v>
      </c>
      <c r="B295" s="12"/>
      <c r="C295" s="8" t="s">
        <v>355</v>
      </c>
      <c r="D295" s="8" t="s">
        <v>356</v>
      </c>
      <c r="E295" s="8">
        <v>3986.25</v>
      </c>
      <c r="F295" s="11">
        <f t="shared" si="8"/>
        <v>39862.5</v>
      </c>
    </row>
    <row r="296" customHeight="1" spans="1:6">
      <c r="A296" s="11">
        <v>288</v>
      </c>
      <c r="B296" s="12"/>
      <c r="C296" s="11" t="s">
        <v>357</v>
      </c>
      <c r="D296" s="11" t="s">
        <v>358</v>
      </c>
      <c r="E296" s="11">
        <v>2862.64</v>
      </c>
      <c r="F296" s="11">
        <f t="shared" si="8"/>
        <v>28626.4</v>
      </c>
    </row>
    <row r="297" customHeight="1" spans="1:6">
      <c r="A297" s="11">
        <v>289</v>
      </c>
      <c r="B297" s="12"/>
      <c r="C297" s="8" t="s">
        <v>359</v>
      </c>
      <c r="D297" s="8" t="s">
        <v>358</v>
      </c>
      <c r="E297" s="8">
        <v>2</v>
      </c>
      <c r="F297" s="11">
        <f t="shared" si="8"/>
        <v>20</v>
      </c>
    </row>
    <row r="298" customHeight="1" spans="1:6">
      <c r="A298" s="11">
        <v>290</v>
      </c>
      <c r="B298" s="12"/>
      <c r="C298" s="8" t="s">
        <v>360</v>
      </c>
      <c r="D298" s="8" t="s">
        <v>361</v>
      </c>
      <c r="E298" s="8">
        <v>3.8</v>
      </c>
      <c r="F298" s="11">
        <f t="shared" si="8"/>
        <v>38</v>
      </c>
    </row>
    <row r="299" customHeight="1" spans="1:6">
      <c r="A299" s="11">
        <v>291</v>
      </c>
      <c r="B299" s="12"/>
      <c r="C299" s="8" t="s">
        <v>362</v>
      </c>
      <c r="D299" s="8" t="s">
        <v>361</v>
      </c>
      <c r="E299" s="8">
        <v>9.69</v>
      </c>
      <c r="F299" s="11">
        <f t="shared" si="8"/>
        <v>96.9</v>
      </c>
    </row>
    <row r="300" customHeight="1" spans="1:6">
      <c r="A300" s="11">
        <v>292</v>
      </c>
      <c r="B300" s="12"/>
      <c r="C300" s="8" t="s">
        <v>363</v>
      </c>
      <c r="D300" s="8" t="s">
        <v>361</v>
      </c>
      <c r="E300" s="8">
        <v>1450.11</v>
      </c>
      <c r="F300" s="11">
        <f t="shared" si="8"/>
        <v>14501.1</v>
      </c>
    </row>
    <row r="301" customHeight="1" spans="1:6">
      <c r="A301" s="11">
        <v>293</v>
      </c>
      <c r="B301" s="12"/>
      <c r="C301" s="8" t="s">
        <v>364</v>
      </c>
      <c r="D301" s="8" t="s">
        <v>365</v>
      </c>
      <c r="E301" s="8">
        <v>1.7</v>
      </c>
      <c r="F301" s="11">
        <f t="shared" si="8"/>
        <v>17</v>
      </c>
    </row>
    <row r="302" customHeight="1" spans="1:6">
      <c r="A302" s="11">
        <v>294</v>
      </c>
      <c r="B302" s="12"/>
      <c r="C302" s="8" t="s">
        <v>366</v>
      </c>
      <c r="D302" s="8" t="s">
        <v>365</v>
      </c>
      <c r="E302" s="8">
        <v>3</v>
      </c>
      <c r="F302" s="11">
        <f t="shared" si="8"/>
        <v>30</v>
      </c>
    </row>
    <row r="303" customHeight="1" spans="1:6">
      <c r="A303" s="11">
        <v>295</v>
      </c>
      <c r="B303" s="12"/>
      <c r="C303" s="8" t="s">
        <v>367</v>
      </c>
      <c r="D303" s="8" t="s">
        <v>365</v>
      </c>
      <c r="E303" s="8">
        <v>1.6</v>
      </c>
      <c r="F303" s="11">
        <f t="shared" si="8"/>
        <v>16</v>
      </c>
    </row>
    <row r="304" customHeight="1" spans="1:6">
      <c r="A304" s="11">
        <v>296</v>
      </c>
      <c r="B304" s="12"/>
      <c r="C304" s="8" t="s">
        <v>368</v>
      </c>
      <c r="D304" s="8" t="s">
        <v>365</v>
      </c>
      <c r="E304" s="8">
        <v>559.43</v>
      </c>
      <c r="F304" s="11">
        <f t="shared" si="8"/>
        <v>5594.3</v>
      </c>
    </row>
    <row r="305" customHeight="1" spans="1:6">
      <c r="A305" s="11">
        <v>297</v>
      </c>
      <c r="B305" s="12"/>
      <c r="C305" s="8" t="s">
        <v>369</v>
      </c>
      <c r="D305" s="8" t="s">
        <v>370</v>
      </c>
      <c r="E305" s="8">
        <v>427.7</v>
      </c>
      <c r="F305" s="11">
        <f t="shared" si="8"/>
        <v>4277</v>
      </c>
    </row>
    <row r="306" customHeight="1" spans="1:6">
      <c r="A306" s="14" t="s">
        <v>21</v>
      </c>
      <c r="B306" s="15"/>
      <c r="C306" s="16"/>
      <c r="D306" s="16"/>
      <c r="E306" s="13">
        <f>SUM(E293:E305)</f>
        <v>10699.92</v>
      </c>
      <c r="F306" s="13">
        <f>SUM(F293:F305)</f>
        <v>106999.2</v>
      </c>
    </row>
    <row r="307" s="1" customFormat="1" customHeight="1" spans="1:6">
      <c r="A307" s="8">
        <v>298</v>
      </c>
      <c r="B307" s="12" t="s">
        <v>371</v>
      </c>
      <c r="C307" s="8" t="s">
        <v>372</v>
      </c>
      <c r="D307" s="8" t="s">
        <v>373</v>
      </c>
      <c r="E307" s="8">
        <v>1229.66</v>
      </c>
      <c r="F307" s="8">
        <f>E307*10</f>
        <v>12296.6</v>
      </c>
    </row>
    <row r="308" s="1" customFormat="1" customHeight="1" spans="1:6">
      <c r="A308" s="8">
        <v>299</v>
      </c>
      <c r="B308" s="12"/>
      <c r="C308" s="8" t="s">
        <v>374</v>
      </c>
      <c r="D308" s="8" t="s">
        <v>373</v>
      </c>
      <c r="E308" s="8">
        <v>697.97</v>
      </c>
      <c r="F308" s="8">
        <f t="shared" ref="F308:F309" si="9">E308*10</f>
        <v>6979.7</v>
      </c>
    </row>
    <row r="309" customHeight="1" spans="1:6">
      <c r="A309" s="8">
        <v>300</v>
      </c>
      <c r="B309" s="12"/>
      <c r="C309" s="8" t="s">
        <v>375</v>
      </c>
      <c r="D309" s="8" t="s">
        <v>376</v>
      </c>
      <c r="E309" s="8">
        <v>169.58</v>
      </c>
      <c r="F309" s="8">
        <f t="shared" si="9"/>
        <v>1695.8</v>
      </c>
    </row>
    <row r="310" customHeight="1" spans="1:6">
      <c r="A310" s="14" t="s">
        <v>21</v>
      </c>
      <c r="B310" s="15"/>
      <c r="C310" s="16"/>
      <c r="D310" s="16"/>
      <c r="E310" s="13">
        <f>SUM(E307:E309)</f>
        <v>2097.21</v>
      </c>
      <c r="F310" s="17">
        <f>SUM(F307:F309)</f>
        <v>20972.1</v>
      </c>
    </row>
    <row r="311" customHeight="1" spans="1:6">
      <c r="A311" s="8">
        <v>301</v>
      </c>
      <c r="B311" s="12" t="s">
        <v>377</v>
      </c>
      <c r="C311" s="8" t="s">
        <v>378</v>
      </c>
      <c r="D311" s="8" t="s">
        <v>379</v>
      </c>
      <c r="E311" s="8">
        <v>1206</v>
      </c>
      <c r="F311" s="8">
        <f>E311*10</f>
        <v>12060</v>
      </c>
    </row>
    <row r="312" customHeight="1" spans="1:6">
      <c r="A312" s="14" t="s">
        <v>21</v>
      </c>
      <c r="B312" s="15"/>
      <c r="C312" s="16"/>
      <c r="D312" s="16"/>
      <c r="E312" s="13">
        <f>SUM(E311)</f>
        <v>1206</v>
      </c>
      <c r="F312" s="17">
        <f>SUM(F311)</f>
        <v>12060</v>
      </c>
    </row>
    <row r="313" customHeight="1" spans="1:6">
      <c r="A313" s="14" t="s">
        <v>380</v>
      </c>
      <c r="B313" s="15"/>
      <c r="C313" s="16"/>
      <c r="D313" s="16"/>
      <c r="E313" s="17">
        <f>E11+E35+E216+E48+E267+E292+E306+E310+E312</f>
        <v>132246.42</v>
      </c>
      <c r="F313" s="17">
        <f>F11+F35+F216+F48+F267+F292+F306+F310+F312</f>
        <v>1322464.2</v>
      </c>
    </row>
  </sheetData>
  <mergeCells count="19">
    <mergeCell ref="A1:F1"/>
    <mergeCell ref="A11:D11"/>
    <mergeCell ref="A35:D35"/>
    <mergeCell ref="A48:D48"/>
    <mergeCell ref="A216:D216"/>
    <mergeCell ref="A267:D267"/>
    <mergeCell ref="A292:D292"/>
    <mergeCell ref="A306:D306"/>
    <mergeCell ref="A310:D310"/>
    <mergeCell ref="A312:D312"/>
    <mergeCell ref="A313:D313"/>
    <mergeCell ref="B3:B10"/>
    <mergeCell ref="B12:B34"/>
    <mergeCell ref="B36:B47"/>
    <mergeCell ref="B49:B215"/>
    <mergeCell ref="B217:B266"/>
    <mergeCell ref="B268:B291"/>
    <mergeCell ref="B293:B305"/>
    <mergeCell ref="B307:B309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S.</cp:lastModifiedBy>
  <dcterms:created xsi:type="dcterms:W3CDTF">2024-12-23T06:22:00Z</dcterms:created>
  <cp:lastPrinted>2025-01-15T02:29:00Z</cp:lastPrinted>
  <dcterms:modified xsi:type="dcterms:W3CDTF">2025-01-17T03:09:45Z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7BC29A7C24F94C2BA01558C3B48B3345_11</vt:lpwstr>
  </property>
  <property fmtid="{D5CDD505-2E9C-101B-9397-08002B2CF9AE}" pid="3" name="KSOProductBuildVer">
    <vt:lpwstr>2052-12.1.0.19302</vt:lpwstr>
  </property>
</Properties>
</file>